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125" windowHeight="12540" firstSheet="2" activeTab="2"/>
  </bookViews>
  <sheets>
    <sheet name="汇总" sheetId="8" state="hidden" r:id="rId1"/>
    <sheet name="急需紧缺人才" sheetId="6" state="hidden" r:id="rId2"/>
    <sheet name="优秀人才" sheetId="9" r:id="rId3"/>
    <sheet name="Sheet2" sheetId="2" r:id="rId4"/>
    <sheet name="Sheet3" sheetId="3" r:id="rId5"/>
  </sheets>
  <definedNames>
    <definedName name="_xlnm._FilterDatabase" localSheetId="0" hidden="1">汇总!$A$1:$T$70</definedName>
    <definedName name="_xlnm._FilterDatabase" localSheetId="1" hidden="1">急需紧缺人才!$A$1:$T$19</definedName>
    <definedName name="_xlnm._FilterDatabase" localSheetId="2" hidden="1">优秀人才!$A$4:$N$4</definedName>
    <definedName name="_xlnm.Print_Titles" localSheetId="1">急需紧缺人才!$1:$4</definedName>
    <definedName name="_xlnm.Print_Titles" localSheetId="0">汇总!$1:$4</definedName>
    <definedName name="_xlnm.Print_Titles" localSheetId="2">优秀人才!$1:$4</definedName>
    <definedName name="_xlnm.Print_Area" localSheetId="2">优秀人才!$A$1:$N$9</definedName>
  </definedNames>
  <calcPr calcId="144525"/>
</workbook>
</file>

<file path=xl/sharedStrings.xml><?xml version="1.0" encoding="utf-8"?>
<sst xmlns="http://schemas.openxmlformats.org/spreadsheetml/2006/main" count="930" uniqueCount="240">
  <si>
    <t>附表1</t>
  </si>
  <si>
    <t xml:space="preserve"> 2023年秋季至2024年春季市直卫生健康系统参加广西重点领域急需紧缺高层次人才招聘拟聘用人员审批表
（第一批）</t>
  </si>
  <si>
    <t>呈报单位：</t>
  </si>
  <si>
    <t>序号</t>
  </si>
  <si>
    <t>招聘单位</t>
  </si>
  <si>
    <t>岗位名称</t>
  </si>
  <si>
    <t>姓名</t>
  </si>
  <si>
    <t>性别</t>
  </si>
  <si>
    <t>民族</t>
  </si>
  <si>
    <t>籍贯</t>
  </si>
  <si>
    <r>
      <rPr>
        <sz val="10"/>
        <rFont val="宋体"/>
        <charset val="134"/>
      </rPr>
      <t>出生年月</t>
    </r>
  </si>
  <si>
    <t>学历</t>
  </si>
  <si>
    <t>学位</t>
  </si>
  <si>
    <t>毕业院校</t>
  </si>
  <si>
    <t>专业</t>
  </si>
  <si>
    <t>职称</t>
  </si>
  <si>
    <t>引进条件</t>
  </si>
  <si>
    <r>
      <rPr>
        <sz val="10"/>
        <rFont val="宋体"/>
        <charset val="134"/>
      </rPr>
      <t>面试分数</t>
    </r>
  </si>
  <si>
    <t>考察结果</t>
  </si>
  <si>
    <t>体检结果</t>
  </si>
  <si>
    <t>引进方式</t>
  </si>
  <si>
    <t>市卫生健康委党组意见</t>
  </si>
  <si>
    <t>备注</t>
  </si>
  <si>
    <t>北海市第二人民医院</t>
  </si>
  <si>
    <t>医师1</t>
  </si>
  <si>
    <t>梁  晓</t>
  </si>
  <si>
    <t>男</t>
  </si>
  <si>
    <t>壮族</t>
  </si>
  <si>
    <t>广西天等</t>
  </si>
  <si>
    <t>研究生</t>
  </si>
  <si>
    <t>硕士</t>
  </si>
  <si>
    <t>广西医科大学</t>
  </si>
  <si>
    <t>内科学</t>
  </si>
  <si>
    <t>主任医师</t>
  </si>
  <si>
    <t>具有五年及以上三级医院工作经验（柳州市人民医院）</t>
  </si>
  <si>
    <t>合格</t>
  </si>
  <si>
    <t>春季网络</t>
  </si>
  <si>
    <t>根据《北海市引育卫生健康领域优秀人才实施办法》第二章第五条第三款的规定：具有正高级职称的骨干卫生健康人才给予安家补贴50万元</t>
  </si>
  <si>
    <t>吴玉付</t>
  </si>
  <si>
    <t>汉族</t>
  </si>
  <si>
    <t>广西灵川</t>
  </si>
  <si>
    <t>具有五年及以上三级医院工作经验（柳州市中医医院）</t>
  </si>
  <si>
    <t>梁天伟</t>
  </si>
  <si>
    <t>广西来宾</t>
  </si>
  <si>
    <t>本科</t>
  </si>
  <si>
    <t>学士</t>
  </si>
  <si>
    <t>临床医学</t>
  </si>
  <si>
    <t>具有五年及以上三级医院工作经验（柳州市柳铁中心医院）</t>
  </si>
  <si>
    <t>麻元亮</t>
  </si>
  <si>
    <t>广西平果</t>
  </si>
  <si>
    <t>1983.02</t>
  </si>
  <si>
    <t>副主任医师</t>
  </si>
  <si>
    <t>具有五年及以上三级医院工作经验（钦州市第一人民医院）</t>
  </si>
  <si>
    <t>根据《北海市引育卫生健康领域优秀人才实施办法》第二章第五条第三款的规定：具有副高级职称的骨干卫生健康人才，给予安家补贴25万元</t>
  </si>
  <si>
    <t>北海市皮肤病防治院</t>
  </si>
  <si>
    <t>临床医师</t>
  </si>
  <si>
    <t>黄靖凯</t>
  </si>
  <si>
    <t>黑龙江省北安市</t>
  </si>
  <si>
    <t>1985.05</t>
  </si>
  <si>
    <t>牡丹江医学院</t>
  </si>
  <si>
    <t>具有五年及以上三级医院工作经验（北大荒集团北安医院）</t>
  </si>
  <si>
    <t>北海市人民医院</t>
  </si>
  <si>
    <t>内科医师</t>
  </si>
  <si>
    <t>李青芳</t>
  </si>
  <si>
    <t>女</t>
  </si>
  <si>
    <t>广西贵港</t>
  </si>
  <si>
    <t>新疆医科大学</t>
  </si>
  <si>
    <t>医师</t>
  </si>
  <si>
    <t>往届硕士研究生，年龄在30周岁及以下</t>
  </si>
  <si>
    <t>根据《北海市引育卫生健康领域优秀人才实施办法》第二章第五条第四款的规定：具有其他普通高校全日制硕士研究生学历学位的青年卫生健康人才给予安家补贴25万</t>
  </si>
  <si>
    <t>韦瑾</t>
  </si>
  <si>
    <t>广西上思</t>
  </si>
  <si>
    <t>桂林医学院</t>
  </si>
  <si>
    <t>营养科技师</t>
  </si>
  <si>
    <t>陈珊珊</t>
  </si>
  <si>
    <t>广西桂平</t>
  </si>
  <si>
    <t>山东第一医科大学</t>
  </si>
  <si>
    <t>营养与食品卫生学</t>
  </si>
  <si>
    <t>护士</t>
  </si>
  <si>
    <t>刘小青</t>
  </si>
  <si>
    <t>广西合浦</t>
  </si>
  <si>
    <t>兰州大学</t>
  </si>
  <si>
    <t>护理</t>
  </si>
  <si>
    <t>北海市中医医院</t>
  </si>
  <si>
    <t>刘珍妮</t>
  </si>
  <si>
    <t>湖南常德</t>
  </si>
  <si>
    <t>云南中医药大学</t>
  </si>
  <si>
    <t>中医妇科学</t>
  </si>
  <si>
    <t>韦淑英</t>
  </si>
  <si>
    <t>广西南宁</t>
  </si>
  <si>
    <t>广州中医药大学</t>
  </si>
  <si>
    <t>中医内科学</t>
  </si>
  <si>
    <t>刘玉玲</t>
  </si>
  <si>
    <t>甘肃张掖</t>
  </si>
  <si>
    <t>黑龙江中医药大学</t>
  </si>
  <si>
    <t>中西医结合临床</t>
  </si>
  <si>
    <t>闯岫出</t>
  </si>
  <si>
    <t xml:space="preserve"> 汉族</t>
  </si>
  <si>
    <t>辽宁丹东</t>
  </si>
  <si>
    <t>陈澍东</t>
  </si>
  <si>
    <t>1993.02</t>
  </si>
  <si>
    <t>广西中医药大学</t>
  </si>
  <si>
    <t>中医骨伤科学</t>
  </si>
  <si>
    <t>周  鹏</t>
  </si>
  <si>
    <t>湖南衡阳</t>
  </si>
  <si>
    <t>1996.12</t>
  </si>
  <si>
    <t>韦奇胜</t>
  </si>
  <si>
    <t>广西宜州</t>
  </si>
  <si>
    <t>1994.11</t>
  </si>
  <si>
    <t>暨南大学</t>
  </si>
  <si>
    <t>外科学</t>
  </si>
  <si>
    <t>医学技术</t>
  </si>
  <si>
    <t>杨海霞</t>
  </si>
  <si>
    <t>河南省南阳市</t>
  </si>
  <si>
    <t>1998.09</t>
  </si>
  <si>
    <t>内蒙古科技大学</t>
  </si>
  <si>
    <t>生物学</t>
  </si>
  <si>
    <t>检验师</t>
  </si>
  <si>
    <t>北海市妇幼保健院</t>
  </si>
  <si>
    <t>医师2</t>
  </si>
  <si>
    <t>黄开渟</t>
  </si>
  <si>
    <t>广西北海</t>
  </si>
  <si>
    <t>1995.03</t>
  </si>
  <si>
    <t>对经住院医师规范化培训合格后特别优秀或紧缺的新入职全日制本科学历临床医师</t>
  </si>
  <si>
    <t>根据《北海市引育卫生健康领域优秀人才实施办法》第四章第八条第四款的规定，给予每人7.5万元安家补贴。</t>
  </si>
  <si>
    <t>覃  娇</t>
  </si>
  <si>
    <t>广西灵山</t>
  </si>
  <si>
    <t>1995.08</t>
  </si>
  <si>
    <t>檀雪艳</t>
  </si>
  <si>
    <t>1994.07</t>
  </si>
  <si>
    <t>重症医学科医师</t>
  </si>
  <si>
    <t>王佳敏</t>
  </si>
  <si>
    <t>宁夏中宁</t>
  </si>
  <si>
    <t>宁夏医科大学</t>
  </si>
  <si>
    <t>急诊医学科医师</t>
  </si>
  <si>
    <t>黄心铭</t>
  </si>
  <si>
    <t>吴倩倩</t>
  </si>
  <si>
    <t>李祯富</t>
  </si>
  <si>
    <t>广西钦州</t>
  </si>
  <si>
    <t>遵义医科大学</t>
  </si>
  <si>
    <t>冯贤龙</t>
  </si>
  <si>
    <t>右江民族医学院</t>
  </si>
  <si>
    <t>吴家骏</t>
  </si>
  <si>
    <t>广西百色</t>
  </si>
  <si>
    <t>广西中医药大学赛恩斯新医药学院</t>
  </si>
  <si>
    <t>中医学</t>
  </si>
  <si>
    <t>陈启明</t>
  </si>
  <si>
    <t>骆佰权</t>
  </si>
  <si>
    <t>湛江吴川</t>
  </si>
  <si>
    <t>严官凤</t>
  </si>
  <si>
    <t>欧其武</t>
  </si>
  <si>
    <t>1992.12</t>
  </si>
  <si>
    <t>陈  瑛</t>
  </si>
  <si>
    <t>广西隆安</t>
  </si>
  <si>
    <t>1993.12</t>
  </si>
  <si>
    <t>医学影像学</t>
  </si>
  <si>
    <t>吴小红</t>
  </si>
  <si>
    <t>朱海正</t>
  </si>
  <si>
    <t>1995.10</t>
  </si>
  <si>
    <t>湘南学院</t>
  </si>
  <si>
    <t>罗少春</t>
  </si>
  <si>
    <t>广西博白</t>
  </si>
  <si>
    <t>1997.03</t>
  </si>
  <si>
    <t>文春兰</t>
  </si>
  <si>
    <t>广西灌阳</t>
  </si>
  <si>
    <t>医师3</t>
  </si>
  <si>
    <t>冯  晨</t>
  </si>
  <si>
    <t>内蒙古扎兰屯</t>
  </si>
  <si>
    <t>赤峰医学院</t>
  </si>
  <si>
    <t>袁琦峰</t>
  </si>
  <si>
    <t>满族</t>
  </si>
  <si>
    <t>黑龙江佳木斯</t>
  </si>
  <si>
    <t>1995.02</t>
  </si>
  <si>
    <t>佳木斯大学</t>
  </si>
  <si>
    <t>黄妙婷</t>
  </si>
  <si>
    <t>广西忻城</t>
  </si>
  <si>
    <t>1996.01</t>
  </si>
  <si>
    <t>南通大学</t>
  </si>
  <si>
    <t>黄崧科</t>
  </si>
  <si>
    <t>1996.11</t>
  </si>
  <si>
    <t>庞昌杰</t>
  </si>
  <si>
    <t>陈俊百</t>
  </si>
  <si>
    <t>林  雪</t>
  </si>
  <si>
    <t>1997.09</t>
  </si>
  <si>
    <t>口腔医学</t>
  </si>
  <si>
    <t>谢健玲</t>
  </si>
  <si>
    <t>1994.06</t>
  </si>
  <si>
    <t>湖北医药学院</t>
  </si>
  <si>
    <t>医师4</t>
  </si>
  <si>
    <t>张  帆</t>
  </si>
  <si>
    <t>河北沧州</t>
  </si>
  <si>
    <t>沈阳医学院</t>
  </si>
  <si>
    <t>唐彩云</t>
  </si>
  <si>
    <t>广西南丹</t>
  </si>
  <si>
    <t>1995.05</t>
  </si>
  <si>
    <t>傅锦华</t>
  </si>
  <si>
    <t>1995.12</t>
  </si>
  <si>
    <t>昆明医科大学海源学院</t>
  </si>
  <si>
    <t>梁惠婷</t>
  </si>
  <si>
    <t>广西横州</t>
  </si>
  <si>
    <t>陈  煜</t>
  </si>
  <si>
    <t>中医师</t>
  </si>
  <si>
    <t>吴远东</t>
  </si>
  <si>
    <t>广西浦北</t>
  </si>
  <si>
    <t>1994.12</t>
  </si>
  <si>
    <t>李广荣</t>
  </si>
  <si>
    <t>1993.08</t>
  </si>
  <si>
    <t>齐鲁医药学院</t>
  </si>
  <si>
    <t>李玉梅</t>
  </si>
  <si>
    <t>广西临桂</t>
  </si>
  <si>
    <t>1994.08</t>
  </si>
  <si>
    <t>王力冰</t>
  </si>
  <si>
    <t>山东栖霞</t>
  </si>
  <si>
    <t>山东中医药大学</t>
  </si>
  <si>
    <t>针灸推拿学</t>
  </si>
  <si>
    <t>主治医师</t>
  </si>
  <si>
    <t>引进的往届硕士研究生超过30周岁</t>
  </si>
  <si>
    <t>按照急需紧缺人才招聘，不享受安家补贴</t>
  </si>
  <si>
    <t>行政职能科室干事</t>
  </si>
  <si>
    <t>唐承可</t>
  </si>
  <si>
    <t>1997.10</t>
  </si>
  <si>
    <t>广西财经学院</t>
  </si>
  <si>
    <t>会计</t>
  </si>
  <si>
    <t>会计初级</t>
  </si>
  <si>
    <t>急需紧缺人才引进</t>
  </si>
  <si>
    <t>不属于卫生系列人才，不享受安家补贴</t>
  </si>
  <si>
    <t xml:space="preserve"> 2023年市直卫生健康系统参加广西重点领域急需紧缺高层次人才招聘拟聘用人员审批表
（第一批）</t>
  </si>
  <si>
    <t>呈报单位：北海市卫生健康委员会</t>
  </si>
  <si>
    <t>出生年月</t>
  </si>
  <si>
    <t>面试分数</t>
  </si>
  <si>
    <t>北海专场</t>
  </si>
  <si>
    <t>附件</t>
  </si>
  <si>
    <t>2023-2024年度北海市直卫生健康领域优秀人才拟聘用人员名单（第六批）</t>
  </si>
  <si>
    <t>黄素芬</t>
  </si>
  <si>
    <t>朱文婷</t>
  </si>
  <si>
    <t>杭州师范大学</t>
  </si>
  <si>
    <t>苏梦娇</t>
  </si>
  <si>
    <t>傅桂燕</t>
  </si>
  <si>
    <t>潍坊医学院</t>
  </si>
  <si>
    <t>黄凤琼</t>
  </si>
</sst>
</file>

<file path=xl/styles.xml><?xml version="1.0" encoding="utf-8"?>
<styleSheet xmlns="http://schemas.openxmlformats.org/spreadsheetml/2006/main">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F800]dddd\,\ mmmm\ dd\,\ yyyy"/>
    <numFmt numFmtId="177" formatCode="yyyy\.mm"/>
    <numFmt numFmtId="178" formatCode="yyyy/mm/dd"/>
    <numFmt numFmtId="179" formatCode="0.00_ "/>
  </numFmts>
  <fonts count="40">
    <font>
      <sz val="12"/>
      <name val="宋体"/>
      <charset val="134"/>
    </font>
    <font>
      <sz val="10"/>
      <name val="宋体"/>
      <charset val="134"/>
    </font>
    <font>
      <b/>
      <sz val="11"/>
      <name val="宋体"/>
      <charset val="134"/>
    </font>
    <font>
      <sz val="10"/>
      <name val="Times New Roman"/>
      <charset val="134"/>
    </font>
    <font>
      <sz val="10"/>
      <name val="黑体"/>
      <charset val="134"/>
    </font>
    <font>
      <sz val="20"/>
      <name val="黑体"/>
      <charset val="134"/>
    </font>
    <font>
      <sz val="20"/>
      <name val="Times New Roman"/>
      <charset val="134"/>
    </font>
    <font>
      <sz val="22"/>
      <name val="黑体"/>
      <charset val="134"/>
    </font>
    <font>
      <sz val="22"/>
      <name val="Times New Roman"/>
      <charset val="134"/>
    </font>
    <font>
      <sz val="10"/>
      <name val="等线"/>
      <charset val="134"/>
      <scheme val="minor"/>
    </font>
    <font>
      <sz val="10"/>
      <name val="Times New Roman"/>
      <charset val="0"/>
    </font>
    <font>
      <sz val="10"/>
      <name val="仿宋_GB2312"/>
      <charset val="134"/>
    </font>
    <font>
      <sz val="10"/>
      <color indexed="8"/>
      <name val="仿宋_GB2312"/>
      <charset val="134"/>
    </font>
    <font>
      <sz val="10"/>
      <color rgb="FFFF0000"/>
      <name val="宋体"/>
      <charset val="134"/>
    </font>
    <font>
      <sz val="10"/>
      <color theme="1"/>
      <name val="等线"/>
      <charset val="134"/>
      <scheme val="minor"/>
    </font>
    <font>
      <sz val="10"/>
      <color theme="1"/>
      <name val="宋体"/>
      <charset val="134"/>
    </font>
    <font>
      <sz val="11"/>
      <name val="宋体"/>
      <charset val="134"/>
    </font>
    <font>
      <sz val="10"/>
      <color rgb="FFFF0000"/>
      <name val="等线"/>
      <charset val="134"/>
      <scheme val="minor"/>
    </font>
    <font>
      <sz val="10"/>
      <color theme="1"/>
      <name val="Times New Roman"/>
      <charset val="134"/>
    </font>
    <font>
      <sz val="11"/>
      <color rgb="FFFF0000"/>
      <name val="宋体"/>
      <charset val="134"/>
    </font>
    <font>
      <sz val="11"/>
      <color theme="1"/>
      <name val="等线"/>
      <charset val="134"/>
      <scheme val="minor"/>
    </font>
    <font>
      <sz val="11"/>
      <color rgb="FF3F3F76"/>
      <name val="等线"/>
      <charset val="134"/>
      <scheme val="minor"/>
    </font>
    <font>
      <sz val="11"/>
      <color rgb="FF9C0006"/>
      <name val="等线"/>
      <charset val="134"/>
      <scheme val="minor"/>
    </font>
    <font>
      <u/>
      <sz val="9.6"/>
      <color indexed="12"/>
      <name val="宋体"/>
      <charset val="134"/>
    </font>
    <font>
      <u/>
      <sz val="9.6"/>
      <color indexed="36"/>
      <name val="宋体"/>
      <charset val="134"/>
    </font>
    <font>
      <b/>
      <sz val="11"/>
      <color theme="3"/>
      <name val="等线"/>
      <charset val="134"/>
      <scheme val="minor"/>
    </font>
    <font>
      <sz val="11"/>
      <color rgb="FFFF0000"/>
      <name val="等线"/>
      <charset val="134"/>
      <scheme val="minor"/>
    </font>
    <font>
      <sz val="18"/>
      <color theme="3"/>
      <name val="等线 Light"/>
      <charset val="134"/>
      <scheme val="major"/>
    </font>
    <font>
      <i/>
      <sz val="11"/>
      <color rgb="FF7F7F7F"/>
      <name val="等线"/>
      <charset val="134"/>
      <scheme val="minor"/>
    </font>
    <font>
      <b/>
      <sz val="15"/>
      <color theme="3"/>
      <name val="等线"/>
      <charset val="134"/>
      <scheme val="minor"/>
    </font>
    <font>
      <b/>
      <sz val="13"/>
      <color theme="3"/>
      <name val="等线"/>
      <charset val="134"/>
      <scheme val="minor"/>
    </font>
    <font>
      <b/>
      <sz val="11"/>
      <color rgb="FF3F3F3F"/>
      <name val="等线"/>
      <charset val="134"/>
      <scheme val="minor"/>
    </font>
    <font>
      <b/>
      <sz val="11"/>
      <color rgb="FFFA7D00"/>
      <name val="等线"/>
      <charset val="134"/>
      <scheme val="minor"/>
    </font>
    <font>
      <b/>
      <sz val="11"/>
      <color theme="0"/>
      <name val="等线"/>
      <charset val="134"/>
      <scheme val="minor"/>
    </font>
    <font>
      <sz val="11"/>
      <color theme="0"/>
      <name val="等线"/>
      <charset val="134"/>
      <scheme val="minor"/>
    </font>
    <font>
      <sz val="11"/>
      <color rgb="FFFA7D00"/>
      <name val="等线"/>
      <charset val="134"/>
      <scheme val="minor"/>
    </font>
    <font>
      <b/>
      <sz val="11"/>
      <color theme="1"/>
      <name val="等线"/>
      <charset val="134"/>
      <scheme val="minor"/>
    </font>
    <font>
      <sz val="11"/>
      <color rgb="FF006100"/>
      <name val="等线"/>
      <charset val="134"/>
      <scheme val="minor"/>
    </font>
    <font>
      <sz val="11"/>
      <color rgb="FF9C5700"/>
      <name val="等线"/>
      <charset val="134"/>
      <scheme val="minor"/>
    </font>
    <font>
      <sz val="11"/>
      <color theme="1"/>
      <name val="等线"/>
      <charset val="134"/>
    </font>
  </fonts>
  <fills count="34">
    <fill>
      <patternFill patternType="none"/>
    </fill>
    <fill>
      <patternFill patternType="gray125"/>
    </fill>
    <fill>
      <patternFill patternType="solid">
        <fgColor rgb="FFFFFF0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4740745262"/>
      </bottom>
      <diagonal/>
    </border>
    <border>
      <left/>
      <right/>
      <top/>
      <bottom style="medium">
        <color theme="4" tint="0.399975585192419"/>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6">
    <xf numFmtId="0" fontId="0" fillId="0" borderId="0"/>
    <xf numFmtId="42" fontId="0" fillId="0" borderId="0" applyFont="0" applyFill="0" applyBorder="0" applyAlignment="0" applyProtection="0"/>
    <xf numFmtId="0" fontId="20" fillId="3" borderId="0" applyNumberFormat="0" applyBorder="0" applyAlignment="0" applyProtection="0">
      <alignment vertical="center"/>
    </xf>
    <xf numFmtId="0" fontId="21" fillId="4" borderId="7" applyNumberFormat="0" applyAlignment="0" applyProtection="0">
      <alignment vertical="center"/>
    </xf>
    <xf numFmtId="44" fontId="0" fillId="0" borderId="0" applyFont="0" applyFill="0" applyBorder="0" applyAlignment="0" applyProtection="0"/>
    <xf numFmtId="0" fontId="20" fillId="0" borderId="0"/>
    <xf numFmtId="41" fontId="0" fillId="0" borderId="0" applyFont="0" applyFill="0" applyBorder="0" applyAlignment="0" applyProtection="0"/>
    <xf numFmtId="0" fontId="20" fillId="5" borderId="0" applyNumberFormat="0" applyBorder="0" applyAlignment="0" applyProtection="0">
      <alignment vertical="center"/>
    </xf>
    <xf numFmtId="0" fontId="22" fillId="6" borderId="0" applyNumberFormat="0" applyBorder="0" applyAlignment="0" applyProtection="0">
      <alignment vertical="center"/>
    </xf>
    <xf numFmtId="43" fontId="0" fillId="0" borderId="0" applyFont="0" applyFill="0" applyBorder="0" applyAlignment="0" applyProtection="0"/>
    <xf numFmtId="0" fontId="20" fillId="7" borderId="0" applyNumberFormat="0" applyBorder="0" applyAlignment="0" applyProtection="0">
      <alignment vertical="center"/>
    </xf>
    <xf numFmtId="0" fontId="23" fillId="0" borderId="0" applyNumberFormat="0" applyFill="0" applyBorder="0" applyAlignment="0" applyProtection="0">
      <alignment vertical="top"/>
      <protection locked="0"/>
    </xf>
    <xf numFmtId="9" fontId="0" fillId="0" borderId="0" applyFont="0" applyFill="0" applyBorder="0" applyAlignment="0" applyProtection="0"/>
    <xf numFmtId="0" fontId="24" fillId="0" borderId="0" applyNumberFormat="0" applyFill="0" applyBorder="0" applyAlignment="0" applyProtection="0">
      <alignment vertical="top"/>
      <protection locked="0"/>
    </xf>
    <xf numFmtId="0" fontId="0" fillId="8" borderId="8" applyNumberFormat="0" applyFont="0" applyAlignment="0" applyProtection="0">
      <alignment vertical="center"/>
    </xf>
    <xf numFmtId="0" fontId="20" fillId="9" borderId="0" applyNumberFormat="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9" applyNumberFormat="0" applyFill="0" applyAlignment="0" applyProtection="0">
      <alignment vertical="center"/>
    </xf>
    <xf numFmtId="0" fontId="30" fillId="0" borderId="10" applyNumberFormat="0" applyFill="0" applyAlignment="0" applyProtection="0">
      <alignment vertical="center"/>
    </xf>
    <xf numFmtId="0" fontId="20" fillId="10" borderId="0" applyNumberFormat="0" applyBorder="0" applyAlignment="0" applyProtection="0">
      <alignment vertical="center"/>
    </xf>
    <xf numFmtId="0" fontId="25" fillId="0" borderId="11" applyNumberFormat="0" applyFill="0" applyAlignment="0" applyProtection="0">
      <alignment vertical="center"/>
    </xf>
    <xf numFmtId="0" fontId="20" fillId="11" borderId="0" applyNumberFormat="0" applyBorder="0" applyAlignment="0" applyProtection="0">
      <alignment vertical="center"/>
    </xf>
    <xf numFmtId="0" fontId="31" fillId="12" borderId="12" applyNumberFormat="0" applyAlignment="0" applyProtection="0">
      <alignment vertical="center"/>
    </xf>
    <xf numFmtId="0" fontId="32" fillId="12" borderId="7" applyNumberFormat="0" applyAlignment="0" applyProtection="0">
      <alignment vertical="center"/>
    </xf>
    <xf numFmtId="0" fontId="33" fillId="13" borderId="13" applyNumberFormat="0" applyAlignment="0" applyProtection="0">
      <alignment vertical="center"/>
    </xf>
    <xf numFmtId="0" fontId="20" fillId="14" borderId="0" applyNumberFormat="0" applyBorder="0" applyAlignment="0" applyProtection="0">
      <alignment vertical="center"/>
    </xf>
    <xf numFmtId="0" fontId="34" fillId="15" borderId="0" applyNumberFormat="0" applyBorder="0" applyAlignment="0" applyProtection="0">
      <alignment vertical="center"/>
    </xf>
    <xf numFmtId="0" fontId="35" fillId="0" borderId="14" applyNumberFormat="0" applyFill="0" applyAlignment="0" applyProtection="0">
      <alignment vertical="center"/>
    </xf>
    <xf numFmtId="0" fontId="36" fillId="0" borderId="15" applyNumberFormat="0" applyFill="0" applyAlignment="0" applyProtection="0">
      <alignment vertical="center"/>
    </xf>
    <xf numFmtId="0" fontId="37" fillId="16" borderId="0" applyNumberFormat="0" applyBorder="0" applyAlignment="0" applyProtection="0">
      <alignment vertical="center"/>
    </xf>
    <xf numFmtId="0" fontId="38" fillId="17" borderId="0" applyNumberFormat="0" applyBorder="0" applyAlignment="0" applyProtection="0">
      <alignment vertical="center"/>
    </xf>
    <xf numFmtId="0" fontId="20" fillId="18" borderId="0" applyNumberFormat="0" applyBorder="0" applyAlignment="0" applyProtection="0">
      <alignment vertical="center"/>
    </xf>
    <xf numFmtId="0" fontId="34" fillId="19" borderId="0" applyNumberFormat="0" applyBorder="0" applyAlignment="0" applyProtection="0">
      <alignment vertical="center"/>
    </xf>
    <xf numFmtId="0" fontId="20" fillId="20" borderId="0" applyNumberFormat="0" applyBorder="0" applyAlignment="0" applyProtection="0">
      <alignment vertical="center"/>
    </xf>
    <xf numFmtId="0" fontId="20" fillId="21" borderId="0" applyNumberFormat="0" applyBorder="0" applyAlignment="0" applyProtection="0">
      <alignment vertical="center"/>
    </xf>
    <xf numFmtId="0" fontId="20" fillId="22" borderId="0" applyNumberFormat="0" applyBorder="0" applyAlignment="0" applyProtection="0">
      <alignment vertical="center"/>
    </xf>
    <xf numFmtId="0" fontId="20" fillId="23" borderId="0" applyNumberFormat="0" applyBorder="0" applyAlignment="0" applyProtection="0">
      <alignment vertical="center"/>
    </xf>
    <xf numFmtId="0" fontId="34" fillId="24" borderId="0" applyNumberFormat="0" applyBorder="0" applyAlignment="0" applyProtection="0">
      <alignment vertical="center"/>
    </xf>
    <xf numFmtId="0" fontId="34" fillId="25" borderId="0" applyNumberFormat="0" applyBorder="0" applyAlignment="0" applyProtection="0">
      <alignment vertical="center"/>
    </xf>
    <xf numFmtId="0" fontId="20" fillId="26" borderId="0" applyNumberFormat="0" applyBorder="0" applyAlignment="0" applyProtection="0">
      <alignment vertical="center"/>
    </xf>
    <xf numFmtId="0" fontId="20" fillId="27" borderId="0" applyNumberFormat="0" applyBorder="0" applyAlignment="0" applyProtection="0">
      <alignment vertical="center"/>
    </xf>
    <xf numFmtId="0" fontId="34" fillId="28" borderId="0" applyNumberFormat="0" applyBorder="0" applyAlignment="0" applyProtection="0">
      <alignment vertical="center"/>
    </xf>
    <xf numFmtId="0" fontId="20" fillId="29" borderId="0" applyNumberFormat="0" applyBorder="0" applyAlignment="0" applyProtection="0">
      <alignment vertical="center"/>
    </xf>
    <xf numFmtId="0" fontId="20" fillId="30" borderId="0" applyNumberFormat="0" applyBorder="0" applyAlignment="0" applyProtection="0">
      <alignment vertical="center"/>
    </xf>
    <xf numFmtId="0" fontId="34" fillId="31" borderId="0" applyNumberFormat="0" applyBorder="0" applyAlignment="0" applyProtection="0">
      <alignment vertical="center"/>
    </xf>
    <xf numFmtId="0" fontId="20" fillId="32" borderId="0" applyNumberFormat="0" applyBorder="0" applyAlignment="0" applyProtection="0">
      <alignment vertical="center"/>
    </xf>
    <xf numFmtId="0" fontId="20" fillId="33" borderId="0" applyNumberFormat="0" applyBorder="0" applyAlignment="0" applyProtection="0">
      <alignment vertical="center"/>
    </xf>
    <xf numFmtId="0" fontId="0" fillId="0" borderId="0"/>
    <xf numFmtId="176" fontId="20" fillId="0" borderId="0"/>
    <xf numFmtId="0" fontId="20" fillId="0" borderId="0">
      <alignment vertical="center"/>
    </xf>
    <xf numFmtId="0" fontId="39" fillId="0" borderId="0"/>
    <xf numFmtId="176" fontId="0" fillId="0" borderId="0"/>
    <xf numFmtId="176" fontId="20" fillId="0" borderId="0" applyBorder="0"/>
  </cellStyleXfs>
  <cellXfs count="100">
    <xf numFmtId="0" fontId="0" fillId="0" borderId="0" xfId="0"/>
    <xf numFmtId="0" fontId="1" fillId="0" borderId="0" xfId="0" applyFont="1" applyFill="1"/>
    <xf numFmtId="0" fontId="1" fillId="0" borderId="0" xfId="0" applyFont="1" applyFill="1" applyAlignment="1">
      <alignment vertical="center" wrapText="1"/>
    </xf>
    <xf numFmtId="0" fontId="2" fillId="0" borderId="0" xfId="0" applyFont="1" applyFill="1" applyAlignment="1">
      <alignment horizontal="center" vertical="center" wrapText="1"/>
    </xf>
    <xf numFmtId="0" fontId="1" fillId="0" borderId="0" xfId="0" applyFont="1" applyFill="1" applyAlignment="1">
      <alignment horizontal="center" vertical="center" wrapText="1"/>
    </xf>
    <xf numFmtId="0" fontId="3" fillId="0" borderId="0" xfId="0" applyFont="1" applyFill="1" applyAlignment="1">
      <alignment horizontal="center" vertical="center" wrapText="1"/>
    </xf>
    <xf numFmtId="0" fontId="4" fillId="0" borderId="0" xfId="0" applyFont="1" applyFill="1" applyAlignment="1">
      <alignment horizontal="left" vertical="center"/>
    </xf>
    <xf numFmtId="0" fontId="4" fillId="0" borderId="0" xfId="0" applyFont="1" applyFill="1" applyAlignment="1">
      <alignment horizontal="center" vertical="center" wrapText="1"/>
    </xf>
    <xf numFmtId="0" fontId="5" fillId="0" borderId="0" xfId="0" applyFont="1" applyFill="1" applyAlignment="1">
      <alignment horizontal="center" vertical="center" wrapText="1"/>
    </xf>
    <xf numFmtId="0" fontId="6" fillId="0" borderId="0" xfId="0" applyFont="1" applyFill="1" applyAlignment="1">
      <alignment horizontal="center" vertical="center" wrapText="1"/>
    </xf>
    <xf numFmtId="0" fontId="1" fillId="0" borderId="0" xfId="0" applyFont="1" applyFill="1" applyAlignment="1">
      <alignment horizontal="left" vertical="center" wrapText="1"/>
    </xf>
    <xf numFmtId="0" fontId="2" fillId="0" borderId="1"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1" xfId="0" applyFont="1" applyFill="1" applyBorder="1" applyAlignment="1">
      <alignment horizontal="center" vertical="center" wrapText="1"/>
    </xf>
    <xf numFmtId="176" fontId="1" fillId="0" borderId="1" xfId="0" applyNumberFormat="1" applyFont="1" applyFill="1" applyBorder="1" applyAlignment="1">
      <alignment horizontal="center" vertical="center" wrapText="1"/>
    </xf>
    <xf numFmtId="177" fontId="1" fillId="0" borderId="1" xfId="0" applyNumberFormat="1" applyFont="1" applyFill="1" applyBorder="1" applyAlignment="1">
      <alignment horizontal="center" vertical="center" wrapText="1"/>
    </xf>
    <xf numFmtId="176" fontId="1" fillId="0" borderId="1" xfId="50" applyNumberFormat="1" applyFont="1" applyFill="1" applyBorder="1" applyAlignment="1">
      <alignment horizontal="center" vertical="center" wrapText="1"/>
    </xf>
    <xf numFmtId="176" fontId="1" fillId="0" borderId="1" xfId="5" applyNumberFormat="1" applyFont="1" applyFill="1" applyBorder="1" applyAlignment="1">
      <alignment horizontal="center" vertical="center" wrapText="1"/>
    </xf>
    <xf numFmtId="178" fontId="1" fillId="0" borderId="1" xfId="0" applyNumberFormat="1" applyFont="1" applyFill="1" applyBorder="1" applyAlignment="1">
      <alignment horizontal="center" vertical="center" wrapText="1"/>
    </xf>
    <xf numFmtId="177" fontId="1" fillId="0" borderId="1" xfId="50" applyNumberFormat="1" applyFont="1" applyFill="1" applyBorder="1" applyAlignment="1">
      <alignment horizontal="center" vertical="center" wrapText="1"/>
    </xf>
    <xf numFmtId="176" fontId="1" fillId="0" borderId="1" xfId="54" applyFont="1" applyFill="1" applyBorder="1" applyAlignment="1">
      <alignment horizontal="center" vertical="center" wrapText="1"/>
    </xf>
    <xf numFmtId="176" fontId="1" fillId="0" borderId="1" xfId="55" applyFont="1" applyFill="1" applyBorder="1" applyAlignment="1">
      <alignment horizontal="center" vertical="center" wrapText="1"/>
    </xf>
    <xf numFmtId="177" fontId="1" fillId="0" borderId="1" xfId="55" applyNumberFormat="1" applyFont="1" applyFill="1" applyBorder="1" applyAlignment="1">
      <alignment horizontal="center" vertical="center" wrapText="1"/>
    </xf>
    <xf numFmtId="0" fontId="1" fillId="0" borderId="1" xfId="0" applyFont="1" applyFill="1" applyBorder="1" applyAlignment="1">
      <alignment horizontal="center" vertical="center"/>
    </xf>
    <xf numFmtId="177" fontId="1" fillId="0" borderId="1" xfId="0" applyNumberFormat="1" applyFont="1" applyFill="1" applyBorder="1" applyAlignment="1">
      <alignment horizontal="center" vertical="center"/>
    </xf>
    <xf numFmtId="0" fontId="1" fillId="0" borderId="1" xfId="0" applyNumberFormat="1" applyFont="1" applyFill="1" applyBorder="1" applyAlignment="1" applyProtection="1">
      <alignment horizontal="center" vertical="center" wrapText="1"/>
    </xf>
    <xf numFmtId="179" fontId="1" fillId="0" borderId="1" xfId="0" applyNumberFormat="1" applyFont="1" applyFill="1" applyBorder="1" applyAlignment="1">
      <alignment horizontal="center" vertical="center" wrapText="1"/>
    </xf>
    <xf numFmtId="0" fontId="1" fillId="0" borderId="0" xfId="0" applyFont="1"/>
    <xf numFmtId="0" fontId="1" fillId="0" borderId="0" xfId="0" applyFont="1" applyAlignment="1">
      <alignment vertical="center" wrapText="1"/>
    </xf>
    <xf numFmtId="0" fontId="1" fillId="0" borderId="0" xfId="0" applyFont="1" applyAlignment="1">
      <alignment horizontal="center" vertical="center" wrapText="1"/>
    </xf>
    <xf numFmtId="0" fontId="1" fillId="0" borderId="0" xfId="0" applyFont="1" applyAlignment="1">
      <alignment horizontal="left" vertical="center" wrapText="1"/>
    </xf>
    <xf numFmtId="0" fontId="3" fillId="0" borderId="0" xfId="0" applyFont="1" applyAlignment="1">
      <alignment horizontal="center" vertical="center" wrapText="1"/>
    </xf>
    <xf numFmtId="0" fontId="7" fillId="0" borderId="0" xfId="0" applyFont="1" applyFill="1" applyAlignment="1">
      <alignment horizontal="center" vertical="center" wrapText="1"/>
    </xf>
    <xf numFmtId="0" fontId="8" fillId="0" borderId="0" xfId="0" applyFont="1" applyFill="1" applyAlignment="1">
      <alignment horizontal="center" vertical="center" wrapText="1"/>
    </xf>
    <xf numFmtId="0" fontId="9" fillId="0" borderId="2" xfId="0" applyFont="1" applyFill="1" applyBorder="1" applyAlignment="1">
      <alignment horizontal="center" vertical="center" wrapText="1"/>
    </xf>
    <xf numFmtId="0" fontId="1" fillId="0" borderId="1" xfId="52" applyFont="1" applyFill="1" applyBorder="1" applyAlignment="1" applyProtection="1">
      <alignment horizontal="center" vertical="center" wrapText="1"/>
    </xf>
    <xf numFmtId="0" fontId="10"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1" fillId="0" borderId="1" xfId="0" applyFont="1" applyFill="1" applyBorder="1" applyAlignment="1">
      <alignment vertical="center" wrapText="1"/>
    </xf>
    <xf numFmtId="49" fontId="11" fillId="0" borderId="1" xfId="0" applyNumberFormat="1" applyFont="1" applyFill="1" applyBorder="1" applyAlignment="1">
      <alignment horizontal="center"/>
    </xf>
    <xf numFmtId="0" fontId="11" fillId="0" borderId="1" xfId="0" applyFont="1" applyFill="1" applyBorder="1" applyAlignment="1">
      <alignment horizontal="center"/>
    </xf>
    <xf numFmtId="0" fontId="12" fillId="0" borderId="0" xfId="0" applyFont="1" applyAlignment="1">
      <alignment horizontal="center"/>
    </xf>
    <xf numFmtId="0" fontId="9" fillId="0" borderId="1" xfId="0" applyFont="1" applyFill="1" applyBorder="1" applyAlignment="1">
      <alignment horizontal="center" vertical="center" wrapText="1"/>
    </xf>
    <xf numFmtId="0" fontId="1" fillId="0" borderId="1" xfId="0" applyNumberFormat="1" applyFont="1" applyFill="1" applyBorder="1" applyAlignment="1">
      <alignment horizontal="center" vertical="center" wrapText="1"/>
    </xf>
    <xf numFmtId="0" fontId="1" fillId="0" borderId="1" xfId="0" applyFont="1" applyFill="1" applyBorder="1" applyAlignment="1">
      <alignment horizontal="left" vertical="center" wrapText="1"/>
    </xf>
    <xf numFmtId="179" fontId="3" fillId="0" borderId="1" xfId="0" applyNumberFormat="1" applyFont="1" applyFill="1" applyBorder="1" applyAlignment="1">
      <alignment horizontal="center" vertical="center" wrapText="1"/>
    </xf>
    <xf numFmtId="0" fontId="1" fillId="0" borderId="1" xfId="0" applyNumberFormat="1" applyFont="1" applyFill="1" applyBorder="1" applyAlignment="1">
      <alignment horizontal="left" vertical="center" wrapText="1"/>
    </xf>
    <xf numFmtId="0" fontId="9" fillId="0" borderId="1" xfId="0" applyFont="1" applyFill="1" applyBorder="1" applyAlignment="1">
      <alignment horizontal="left" vertical="center" wrapText="1"/>
    </xf>
    <xf numFmtId="0" fontId="13" fillId="0" borderId="0" xfId="0" applyFont="1" applyAlignment="1">
      <alignment horizontal="center" vertical="center" wrapText="1"/>
    </xf>
    <xf numFmtId="0" fontId="4" fillId="0" borderId="0" xfId="0" applyFont="1" applyAlignment="1">
      <alignment horizontal="left" vertical="center"/>
    </xf>
    <xf numFmtId="0" fontId="4" fillId="0" borderId="0" xfId="0" applyFont="1" applyAlignment="1">
      <alignment horizontal="center" vertical="center" wrapText="1"/>
    </xf>
    <xf numFmtId="0" fontId="7" fillId="0" borderId="0" xfId="0" applyFont="1" applyAlignment="1">
      <alignment horizontal="center" vertical="center" wrapText="1"/>
    </xf>
    <xf numFmtId="0" fontId="8" fillId="0" borderId="0" xfId="0" applyFont="1" applyAlignment="1">
      <alignment horizontal="center" vertical="center" wrapText="1"/>
    </xf>
    <xf numFmtId="0" fontId="1" fillId="0" borderId="1" xfId="0" applyFont="1" applyBorder="1" applyAlignment="1">
      <alignment horizontal="center" vertical="center" wrapText="1"/>
    </xf>
    <xf numFmtId="0" fontId="3" fillId="0" borderId="1" xfId="0" applyFont="1" applyBorder="1" applyAlignment="1">
      <alignment horizontal="center" vertical="center" wrapText="1"/>
    </xf>
    <xf numFmtId="0" fontId="14" fillId="0" borderId="1" xfId="0" applyFont="1" applyFill="1" applyBorder="1" applyAlignment="1">
      <alignment horizontal="center" vertical="center" wrapText="1"/>
    </xf>
    <xf numFmtId="0" fontId="1" fillId="0" borderId="1" xfId="50" applyFont="1" applyFill="1" applyBorder="1" applyAlignment="1" applyProtection="1">
      <alignment horizontal="center" vertical="center" wrapText="1"/>
    </xf>
    <xf numFmtId="0" fontId="1" fillId="2" borderId="1" xfId="0" applyFont="1" applyFill="1" applyBorder="1" applyAlignment="1">
      <alignment horizontal="center" vertical="center" wrapText="1"/>
    </xf>
    <xf numFmtId="0" fontId="1" fillId="2" borderId="1" xfId="50" applyFont="1" applyFill="1" applyBorder="1" applyAlignment="1" applyProtection="1">
      <alignment horizontal="center" vertical="center" wrapText="1"/>
    </xf>
    <xf numFmtId="0" fontId="1" fillId="0" borderId="3" xfId="0" applyFont="1" applyFill="1" applyBorder="1" applyAlignment="1" applyProtection="1">
      <alignment horizontal="center" vertical="center" wrapText="1"/>
      <protection locked="0"/>
    </xf>
    <xf numFmtId="0" fontId="1" fillId="0" borderId="3" xfId="0" applyFont="1" applyFill="1" applyBorder="1" applyAlignment="1">
      <alignment horizontal="center" vertical="center" wrapText="1"/>
    </xf>
    <xf numFmtId="0" fontId="1" fillId="0" borderId="3" xfId="52" applyFont="1" applyFill="1" applyBorder="1" applyAlignment="1" applyProtection="1">
      <alignment horizontal="center" vertical="center" wrapText="1"/>
    </xf>
    <xf numFmtId="49" fontId="10" fillId="0" borderId="2" xfId="0" applyNumberFormat="1"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Border="1" applyAlignment="1">
      <alignment horizontal="center" vertical="center" wrapText="1"/>
    </xf>
    <xf numFmtId="2" fontId="13" fillId="0" borderId="1" xfId="0" applyNumberFormat="1" applyFont="1" applyFill="1" applyBorder="1" applyAlignment="1">
      <alignment horizontal="center" vertical="center" wrapText="1"/>
    </xf>
    <xf numFmtId="0" fontId="1" fillId="0" borderId="1" xfId="0" applyFont="1" applyFill="1" applyBorder="1" applyAlignment="1" applyProtection="1">
      <alignment horizontal="center" vertical="center" wrapText="1"/>
      <protection locked="0"/>
    </xf>
    <xf numFmtId="0" fontId="15" fillId="0" borderId="4" xfId="0" applyFont="1" applyFill="1" applyBorder="1" applyAlignment="1">
      <alignment horizontal="center" vertical="center" wrapText="1"/>
    </xf>
    <xf numFmtId="0" fontId="1" fillId="0" borderId="4" xfId="50" applyFont="1" applyFill="1" applyBorder="1" applyAlignment="1" applyProtection="1">
      <alignment horizontal="center" vertical="center" wrapText="1"/>
    </xf>
    <xf numFmtId="0" fontId="15" fillId="0" borderId="1" xfId="0" applyFont="1" applyFill="1" applyBorder="1" applyAlignment="1" applyProtection="1">
      <alignment horizontal="center" vertical="center" wrapText="1"/>
      <protection locked="0"/>
    </xf>
    <xf numFmtId="0" fontId="15" fillId="0" borderId="3" xfId="0" applyFont="1" applyFill="1" applyBorder="1" applyAlignment="1" applyProtection="1">
      <alignment horizontal="center" vertical="center" wrapText="1"/>
      <protection locked="0"/>
    </xf>
    <xf numFmtId="176" fontId="15" fillId="0" borderId="1" xfId="50" applyNumberFormat="1" applyFont="1" applyFill="1" applyBorder="1" applyAlignment="1">
      <alignment horizontal="center" vertical="center" wrapText="1"/>
    </xf>
    <xf numFmtId="0" fontId="15" fillId="0" borderId="1" xfId="0" applyFont="1" applyFill="1" applyBorder="1" applyAlignment="1">
      <alignment horizontal="center" vertical="center" wrapText="1"/>
    </xf>
    <xf numFmtId="176" fontId="15" fillId="0" borderId="1" xfId="5" applyNumberFormat="1" applyFont="1" applyFill="1" applyBorder="1" applyAlignment="1">
      <alignment horizontal="center" vertical="center" wrapText="1"/>
    </xf>
    <xf numFmtId="179" fontId="10" fillId="0" borderId="1" xfId="0" applyNumberFormat="1" applyFont="1" applyFill="1" applyBorder="1" applyAlignment="1">
      <alignment horizontal="center" vertical="center" wrapText="1"/>
    </xf>
    <xf numFmtId="0" fontId="1" fillId="0" borderId="4" xfId="0" applyFont="1" applyBorder="1" applyAlignment="1">
      <alignment horizontal="center" vertical="center" wrapText="1"/>
    </xf>
    <xf numFmtId="0" fontId="3" fillId="0" borderId="4" xfId="0" applyFont="1" applyBorder="1" applyAlignment="1">
      <alignment horizontal="center" vertical="center" wrapText="1"/>
    </xf>
    <xf numFmtId="0" fontId="13" fillId="0" borderId="1" xfId="50" applyFont="1" applyFill="1" applyBorder="1" applyAlignment="1" applyProtection="1">
      <alignment horizontal="center" vertical="center" wrapText="1"/>
    </xf>
    <xf numFmtId="0" fontId="15" fillId="2" borderId="1" xfId="0" applyFont="1" applyFill="1" applyBorder="1" applyAlignment="1">
      <alignment horizontal="center" vertical="center" wrapText="1"/>
    </xf>
    <xf numFmtId="49" fontId="12" fillId="0" borderId="0" xfId="0" applyNumberFormat="1" applyFont="1" applyAlignment="1">
      <alignment horizontal="center"/>
    </xf>
    <xf numFmtId="0" fontId="1" fillId="0" borderId="1" xfId="0" applyFont="1" applyBorder="1" applyAlignment="1">
      <alignment horizontal="left" vertical="center" wrapText="1"/>
    </xf>
    <xf numFmtId="0" fontId="1" fillId="2" borderId="1" xfId="0" applyFont="1" applyFill="1" applyBorder="1" applyAlignment="1">
      <alignment horizontal="left" vertical="center" wrapText="1"/>
    </xf>
    <xf numFmtId="179" fontId="1" fillId="2" borderId="1" xfId="0" applyNumberFormat="1" applyFont="1" applyFill="1" applyBorder="1" applyAlignment="1">
      <alignment horizontal="center" vertical="center" wrapText="1"/>
    </xf>
    <xf numFmtId="0" fontId="16" fillId="2" borderId="1" xfId="0" applyFont="1" applyFill="1" applyBorder="1" applyAlignment="1">
      <alignment horizontal="center" vertical="center" wrapText="1"/>
    </xf>
    <xf numFmtId="0" fontId="9" fillId="0" borderId="4" xfId="0" applyFont="1" applyFill="1" applyBorder="1" applyAlignment="1">
      <alignment horizontal="left" vertical="center" wrapText="1"/>
    </xf>
    <xf numFmtId="0" fontId="9" fillId="0" borderId="5" xfId="0" applyFont="1" applyFill="1" applyBorder="1" applyAlignment="1">
      <alignment horizontal="left" vertical="center" wrapText="1"/>
    </xf>
    <xf numFmtId="0" fontId="17" fillId="0" borderId="1" xfId="0" applyFont="1" applyFill="1" applyBorder="1" applyAlignment="1">
      <alignment horizontal="center" vertical="center" wrapText="1"/>
    </xf>
    <xf numFmtId="0" fontId="13" fillId="0" borderId="1" xfId="0" applyNumberFormat="1" applyFont="1" applyFill="1" applyBorder="1" applyAlignment="1">
      <alignment horizontal="center" vertical="center" wrapText="1"/>
    </xf>
    <xf numFmtId="0" fontId="9" fillId="0" borderId="6" xfId="0" applyFont="1" applyFill="1" applyBorder="1" applyAlignment="1">
      <alignment horizontal="left" vertical="center" wrapText="1"/>
    </xf>
    <xf numFmtId="0" fontId="14" fillId="0" borderId="1" xfId="0" applyFont="1" applyFill="1" applyBorder="1" applyAlignment="1">
      <alignment horizontal="left" vertical="center" wrapText="1"/>
    </xf>
    <xf numFmtId="179" fontId="18" fillId="0" borderId="1" xfId="0" applyNumberFormat="1" applyFont="1" applyFill="1" applyBorder="1" applyAlignment="1">
      <alignment horizontal="center" vertical="center" wrapText="1"/>
    </xf>
    <xf numFmtId="179" fontId="13" fillId="0" borderId="1" xfId="0" applyNumberFormat="1" applyFont="1" applyFill="1" applyBorder="1" applyAlignment="1">
      <alignment horizontal="center" vertical="center" wrapText="1"/>
    </xf>
    <xf numFmtId="0" fontId="19" fillId="0" borderId="1"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13" fillId="2" borderId="1" xfId="0" applyFont="1" applyFill="1" applyBorder="1" applyAlignment="1">
      <alignment horizontal="left" vertical="center" wrapText="1"/>
    </xf>
    <xf numFmtId="0" fontId="13" fillId="2" borderId="1" xfId="0" applyNumberFormat="1" applyFont="1" applyFill="1" applyBorder="1" applyAlignment="1">
      <alignment horizontal="left" vertical="center" wrapText="1"/>
    </xf>
    <xf numFmtId="0" fontId="14" fillId="0" borderId="5" xfId="0" applyFont="1" applyFill="1" applyBorder="1" applyAlignment="1">
      <alignment horizontal="left" vertical="center" wrapText="1"/>
    </xf>
    <xf numFmtId="0" fontId="14" fillId="0" borderId="6" xfId="0" applyFont="1" applyFill="1" applyBorder="1" applyAlignment="1">
      <alignment horizontal="left" vertical="center" wrapText="1"/>
    </xf>
    <xf numFmtId="0" fontId="17" fillId="0" borderId="1" xfId="0" applyFont="1" applyFill="1" applyBorder="1" applyAlignment="1">
      <alignment horizontal="left" vertical="center" wrapText="1"/>
    </xf>
    <xf numFmtId="0" fontId="17" fillId="2" borderId="1" xfId="0" applyFont="1" applyFill="1" applyBorder="1" applyAlignment="1">
      <alignment horizontal="left" vertical="center" wrapText="1"/>
    </xf>
  </cellXfs>
  <cellStyles count="56">
    <cellStyle name="常规" xfId="0" builtinId="0"/>
    <cellStyle name="货币[0]" xfId="1" builtinId="7"/>
    <cellStyle name="20% - 强调文字颜色 3" xfId="2" builtinId="38"/>
    <cellStyle name="输入" xfId="3" builtinId="20"/>
    <cellStyle name="货币" xfId="4" builtinId="4"/>
    <cellStyle name="常规 10 3" xfId="5"/>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2" xfId="50"/>
    <cellStyle name="常规 10 3 2" xfId="51"/>
    <cellStyle name="常规 5" xfId="52"/>
    <cellStyle name="常规 3" xfId="53"/>
    <cellStyle name="常规 11" xfId="54"/>
    <cellStyle name="常规 4" xfId="55"/>
  </cellStyles>
  <dxfs count="2">
    <dxf>
      <font>
        <name val="宋体"/>
        <scheme val="none"/>
        <b val="0"/>
        <i val="0"/>
        <strike val="0"/>
        <u val="none"/>
        <sz val="12"/>
        <color rgb="FF9C0006"/>
      </font>
      <fill>
        <patternFill patternType="solid">
          <bgColor rgb="FFFFC7CE"/>
        </patternFill>
      </fill>
    </dxf>
    <dxf>
      <font>
        <name val=""/>
        <scheme val="none"/>
        <b val="0"/>
        <i val="0"/>
        <strike val="0"/>
        <u val="none"/>
        <sz val="12"/>
        <color rgb="FF9C0006"/>
      </font>
      <fill>
        <patternFill patternType="solid">
          <bgColor rgb="FFFFC7CE"/>
        </patternFill>
      </fill>
    </dxf>
  </dxfs>
  <tableStyles count="0" defaultTableStyle="TableStyleMedium2" defaultPivotStyle="PivotStyleLight16"/>
  <colors>
    <mruColors>
      <color rgb="00FFFFFF"/>
      <color rgb="00FF0000"/>
      <color rgb="00FFFF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T70"/>
  <sheetViews>
    <sheetView zoomScale="115" zoomScaleNormal="115" zoomScaleSheetLayoutView="60" topLeftCell="A4" workbookViewId="0">
      <selection activeCell="I81" sqref="I81"/>
    </sheetView>
  </sheetViews>
  <sheetFormatPr defaultColWidth="9" defaultRowHeight="12.75"/>
  <cols>
    <col min="1" max="1" width="5.30833333333333" style="29" customWidth="1"/>
    <col min="2" max="2" width="17.0666666666667" style="29" customWidth="1"/>
    <col min="3" max="3" width="14.0166666666667" style="29" customWidth="1"/>
    <col min="4" max="4" width="7.05" style="29" customWidth="1"/>
    <col min="5" max="5" width="5.78333333333333" style="29" customWidth="1"/>
    <col min="6" max="6" width="6.025" style="29" customWidth="1"/>
    <col min="7" max="7" width="12.275" style="29" customWidth="1"/>
    <col min="8" max="8" width="8.8" style="31" customWidth="1"/>
    <col min="9" max="9" width="8.15" style="29" customWidth="1"/>
    <col min="10" max="10" width="4.99166666666667" style="29" customWidth="1"/>
    <col min="11" max="11" width="13.6916666666667" style="29" customWidth="1"/>
    <col min="12" max="12" width="13.7916666666667" style="29" customWidth="1"/>
    <col min="13" max="13" width="8.8" style="29" customWidth="1"/>
    <col min="14" max="14" width="15.6416666666667" style="29" customWidth="1"/>
    <col min="15" max="15" width="7.5" style="31" customWidth="1"/>
    <col min="16" max="16" width="5.5" style="29" customWidth="1"/>
    <col min="17" max="17" width="5.25" style="29" customWidth="1"/>
    <col min="18" max="18" width="8.79166666666667" style="29" customWidth="1"/>
    <col min="19" max="19" width="9.24166666666667" style="29" customWidth="1"/>
    <col min="20" max="20" width="19.8916666666667" style="29" customWidth="1"/>
    <col min="21" max="21" width="9.875" style="29"/>
    <col min="22" max="16384" width="9" style="29"/>
  </cols>
  <sheetData>
    <row r="1" ht="30" customHeight="1" spans="1:19">
      <c r="A1" s="49" t="s">
        <v>0</v>
      </c>
      <c r="B1" s="49"/>
      <c r="C1" s="50"/>
      <c r="D1" s="50"/>
      <c r="E1" s="50"/>
      <c r="F1" s="50"/>
      <c r="G1" s="50"/>
      <c r="I1" s="50"/>
      <c r="J1" s="50"/>
      <c r="K1" s="50"/>
      <c r="L1" s="50"/>
      <c r="M1" s="50"/>
      <c r="N1" s="50"/>
      <c r="P1" s="50"/>
      <c r="Q1" s="50"/>
      <c r="S1" s="50"/>
    </row>
    <row r="2" s="27" customFormat="1" ht="58" customHeight="1" spans="1:20">
      <c r="A2" s="51" t="s">
        <v>1</v>
      </c>
      <c r="B2" s="51"/>
      <c r="C2" s="51"/>
      <c r="D2" s="51"/>
      <c r="E2" s="51"/>
      <c r="F2" s="51"/>
      <c r="G2" s="51"/>
      <c r="H2" s="52"/>
      <c r="I2" s="51"/>
      <c r="J2" s="51"/>
      <c r="K2" s="51"/>
      <c r="L2" s="51"/>
      <c r="M2" s="51"/>
      <c r="N2" s="51"/>
      <c r="O2" s="52"/>
      <c r="P2" s="51"/>
      <c r="Q2" s="51"/>
      <c r="R2" s="51"/>
      <c r="S2" s="51"/>
      <c r="T2" s="51"/>
    </row>
    <row r="3" s="28" customFormat="1" ht="26" customHeight="1" spans="1:19">
      <c r="A3" s="30" t="s">
        <v>2</v>
      </c>
      <c r="B3" s="30"/>
      <c r="C3" s="30"/>
      <c r="D3" s="30"/>
      <c r="E3" s="30"/>
      <c r="F3" s="30"/>
      <c r="G3" s="29"/>
      <c r="H3" s="31"/>
      <c r="I3" s="29"/>
      <c r="J3" s="29"/>
      <c r="K3" s="29"/>
      <c r="L3" s="29"/>
      <c r="M3" s="29"/>
      <c r="N3" s="29"/>
      <c r="O3" s="31"/>
      <c r="P3" s="29"/>
      <c r="Q3" s="29"/>
      <c r="R3" s="29"/>
      <c r="S3" s="29"/>
    </row>
    <row r="4" s="29" customFormat="1" ht="39" customHeight="1" spans="1:20">
      <c r="A4" s="53" t="s">
        <v>3</v>
      </c>
      <c r="B4" s="53" t="s">
        <v>4</v>
      </c>
      <c r="C4" s="53" t="s">
        <v>5</v>
      </c>
      <c r="D4" s="53" t="s">
        <v>6</v>
      </c>
      <c r="E4" s="53" t="s">
        <v>7</v>
      </c>
      <c r="F4" s="53" t="s">
        <v>8</v>
      </c>
      <c r="G4" s="53" t="s">
        <v>9</v>
      </c>
      <c r="H4" s="54" t="s">
        <v>10</v>
      </c>
      <c r="I4" s="53" t="s">
        <v>11</v>
      </c>
      <c r="J4" s="53" t="s">
        <v>12</v>
      </c>
      <c r="K4" s="53" t="s">
        <v>13</v>
      </c>
      <c r="L4" s="53" t="s">
        <v>14</v>
      </c>
      <c r="M4" s="53" t="s">
        <v>15</v>
      </c>
      <c r="N4" s="53" t="s">
        <v>16</v>
      </c>
      <c r="O4" s="54" t="s">
        <v>17</v>
      </c>
      <c r="P4" s="53" t="s">
        <v>18</v>
      </c>
      <c r="Q4" s="53" t="s">
        <v>19</v>
      </c>
      <c r="R4" s="53" t="s">
        <v>20</v>
      </c>
      <c r="S4" s="53" t="s">
        <v>21</v>
      </c>
      <c r="T4" s="53" t="s">
        <v>22</v>
      </c>
    </row>
    <row r="5" s="29" customFormat="1" ht="46" customHeight="1" spans="1:20">
      <c r="A5" s="55">
        <v>1</v>
      </c>
      <c r="B5" s="13" t="s">
        <v>23</v>
      </c>
      <c r="C5" s="56" t="s">
        <v>24</v>
      </c>
      <c r="D5" s="13" t="s">
        <v>25</v>
      </c>
      <c r="E5" s="53" t="s">
        <v>26</v>
      </c>
      <c r="F5" s="53" t="s">
        <v>27</v>
      </c>
      <c r="G5" s="53" t="s">
        <v>28</v>
      </c>
      <c r="H5" s="54">
        <v>1972.04</v>
      </c>
      <c r="I5" s="42" t="s">
        <v>29</v>
      </c>
      <c r="J5" s="42" t="s">
        <v>30</v>
      </c>
      <c r="K5" s="53" t="s">
        <v>31</v>
      </c>
      <c r="L5" s="53" t="s">
        <v>32</v>
      </c>
      <c r="M5" s="53" t="s">
        <v>33</v>
      </c>
      <c r="N5" s="80" t="s">
        <v>34</v>
      </c>
      <c r="O5" s="45">
        <v>86.67</v>
      </c>
      <c r="P5" s="13" t="s">
        <v>35</v>
      </c>
      <c r="Q5" s="13" t="s">
        <v>35</v>
      </c>
      <c r="R5" s="53" t="s">
        <v>36</v>
      </c>
      <c r="S5" s="13"/>
      <c r="T5" s="96" t="s">
        <v>37</v>
      </c>
    </row>
    <row r="6" s="29" customFormat="1" ht="41" customHeight="1" spans="1:20">
      <c r="A6" s="55">
        <f>1+A5</f>
        <v>2</v>
      </c>
      <c r="B6" s="13" t="s">
        <v>23</v>
      </c>
      <c r="C6" s="56" t="s">
        <v>24</v>
      </c>
      <c r="D6" s="13" t="s">
        <v>38</v>
      </c>
      <c r="E6" s="53" t="s">
        <v>26</v>
      </c>
      <c r="F6" s="53" t="s">
        <v>39</v>
      </c>
      <c r="G6" s="53" t="s">
        <v>40</v>
      </c>
      <c r="H6" s="54">
        <v>1971.09</v>
      </c>
      <c r="I6" s="42" t="s">
        <v>29</v>
      </c>
      <c r="J6" s="42" t="s">
        <v>30</v>
      </c>
      <c r="K6" s="53" t="s">
        <v>31</v>
      </c>
      <c r="L6" s="53" t="s">
        <v>32</v>
      </c>
      <c r="M6" s="53" t="s">
        <v>33</v>
      </c>
      <c r="N6" s="80" t="s">
        <v>41</v>
      </c>
      <c r="O6" s="45">
        <v>82.67</v>
      </c>
      <c r="P6" s="13" t="s">
        <v>35</v>
      </c>
      <c r="Q6" s="13" t="s">
        <v>35</v>
      </c>
      <c r="R6" s="53" t="s">
        <v>36</v>
      </c>
      <c r="S6" s="13"/>
      <c r="T6" s="96"/>
    </row>
    <row r="7" s="29" customFormat="1" ht="41" customHeight="1" spans="1:20">
      <c r="A7" s="55">
        <f t="shared" ref="A7:A38" si="0">1+A6</f>
        <v>3</v>
      </c>
      <c r="B7" s="57" t="s">
        <v>23</v>
      </c>
      <c r="C7" s="58" t="s">
        <v>24</v>
      </c>
      <c r="D7" s="57" t="s">
        <v>42</v>
      </c>
      <c r="E7" s="57" t="s">
        <v>26</v>
      </c>
      <c r="F7" s="57" t="s">
        <v>39</v>
      </c>
      <c r="G7" s="57" t="s">
        <v>43</v>
      </c>
      <c r="H7" s="57">
        <v>1971.05</v>
      </c>
      <c r="I7" s="57" t="s">
        <v>44</v>
      </c>
      <c r="J7" s="57" t="s">
        <v>45</v>
      </c>
      <c r="K7" s="57" t="s">
        <v>31</v>
      </c>
      <c r="L7" s="57" t="s">
        <v>46</v>
      </c>
      <c r="M7" s="57" t="s">
        <v>33</v>
      </c>
      <c r="N7" s="81" t="s">
        <v>47</v>
      </c>
      <c r="O7" s="82">
        <v>83.67</v>
      </c>
      <c r="P7" s="83" t="s">
        <v>35</v>
      </c>
      <c r="Q7" s="83" t="s">
        <v>35</v>
      </c>
      <c r="R7" s="57" t="s">
        <v>36</v>
      </c>
      <c r="S7" s="13"/>
      <c r="T7" s="97"/>
    </row>
    <row r="8" s="29" customFormat="1" ht="41" customHeight="1" spans="1:20">
      <c r="A8" s="55">
        <f t="shared" si="0"/>
        <v>4</v>
      </c>
      <c r="B8" s="13" t="s">
        <v>23</v>
      </c>
      <c r="C8" s="56" t="s">
        <v>24</v>
      </c>
      <c r="D8" s="13" t="s">
        <v>48</v>
      </c>
      <c r="E8" s="53" t="s">
        <v>26</v>
      </c>
      <c r="F8" s="53" t="s">
        <v>27</v>
      </c>
      <c r="G8" s="53" t="s">
        <v>49</v>
      </c>
      <c r="H8" s="54" t="s">
        <v>50</v>
      </c>
      <c r="I8" s="53" t="s">
        <v>44</v>
      </c>
      <c r="J8" s="42" t="s">
        <v>30</v>
      </c>
      <c r="K8" s="53" t="s">
        <v>31</v>
      </c>
      <c r="L8" s="53" t="s">
        <v>46</v>
      </c>
      <c r="M8" s="53" t="s">
        <v>51</v>
      </c>
      <c r="N8" s="80" t="s">
        <v>52</v>
      </c>
      <c r="O8" s="45">
        <v>82.33</v>
      </c>
      <c r="P8" s="13" t="s">
        <v>35</v>
      </c>
      <c r="Q8" s="13" t="s">
        <v>35</v>
      </c>
      <c r="R8" s="53" t="s">
        <v>36</v>
      </c>
      <c r="S8" s="13"/>
      <c r="T8" s="89" t="s">
        <v>53</v>
      </c>
    </row>
    <row r="9" s="29" customFormat="1" ht="43" customHeight="1" spans="1:20">
      <c r="A9" s="55">
        <f t="shared" si="0"/>
        <v>5</v>
      </c>
      <c r="B9" s="13" t="s">
        <v>54</v>
      </c>
      <c r="C9" s="56" t="s">
        <v>55</v>
      </c>
      <c r="D9" s="59" t="s">
        <v>56</v>
      </c>
      <c r="E9" s="60" t="s">
        <v>26</v>
      </c>
      <c r="F9" s="60" t="s">
        <v>39</v>
      </c>
      <c r="G9" s="61" t="s">
        <v>57</v>
      </c>
      <c r="H9" s="62" t="s">
        <v>58</v>
      </c>
      <c r="I9" s="13" t="s">
        <v>44</v>
      </c>
      <c r="J9" s="13" t="s">
        <v>45</v>
      </c>
      <c r="K9" s="60" t="s">
        <v>59</v>
      </c>
      <c r="L9" s="60" t="s">
        <v>46</v>
      </c>
      <c r="M9" s="13" t="s">
        <v>51</v>
      </c>
      <c r="N9" s="80" t="s">
        <v>60</v>
      </c>
      <c r="O9" s="74">
        <v>76</v>
      </c>
      <c r="P9" s="13" t="s">
        <v>35</v>
      </c>
      <c r="Q9" s="13" t="s">
        <v>35</v>
      </c>
      <c r="R9" s="53" t="s">
        <v>36</v>
      </c>
      <c r="S9" s="13"/>
      <c r="T9" s="89"/>
    </row>
    <row r="10" s="29" customFormat="1" ht="24" customHeight="1" spans="1:20">
      <c r="A10" s="55">
        <f t="shared" si="0"/>
        <v>6</v>
      </c>
      <c r="B10" s="42" t="s">
        <v>61</v>
      </c>
      <c r="C10" s="42" t="s">
        <v>62</v>
      </c>
      <c r="D10" s="42" t="s">
        <v>63</v>
      </c>
      <c r="E10" s="42" t="s">
        <v>64</v>
      </c>
      <c r="F10" s="42" t="s">
        <v>39</v>
      </c>
      <c r="G10" s="42" t="s">
        <v>65</v>
      </c>
      <c r="H10" s="36">
        <v>1995.01</v>
      </c>
      <c r="I10" s="42" t="s">
        <v>29</v>
      </c>
      <c r="J10" s="42" t="s">
        <v>30</v>
      </c>
      <c r="K10" s="42" t="s">
        <v>66</v>
      </c>
      <c r="L10" s="42" t="s">
        <v>32</v>
      </c>
      <c r="M10" s="42" t="s">
        <v>67</v>
      </c>
      <c r="N10" s="84" t="s">
        <v>68</v>
      </c>
      <c r="O10" s="45">
        <v>85</v>
      </c>
      <c r="P10" s="42" t="s">
        <v>35</v>
      </c>
      <c r="Q10" s="42" t="s">
        <v>35</v>
      </c>
      <c r="R10" s="53" t="s">
        <v>36</v>
      </c>
      <c r="S10" s="42"/>
      <c r="T10" s="89" t="s">
        <v>69</v>
      </c>
    </row>
    <row r="11" s="29" customFormat="1" ht="24" customHeight="1" spans="1:20">
      <c r="A11" s="55">
        <f t="shared" si="0"/>
        <v>7</v>
      </c>
      <c r="B11" s="42" t="s">
        <v>61</v>
      </c>
      <c r="C11" s="42" t="s">
        <v>62</v>
      </c>
      <c r="D11" s="42" t="s">
        <v>70</v>
      </c>
      <c r="E11" s="42" t="s">
        <v>64</v>
      </c>
      <c r="F11" s="42" t="s">
        <v>27</v>
      </c>
      <c r="G11" s="42" t="s">
        <v>71</v>
      </c>
      <c r="H11" s="36">
        <v>1995.09</v>
      </c>
      <c r="I11" s="42" t="s">
        <v>29</v>
      </c>
      <c r="J11" s="42" t="s">
        <v>30</v>
      </c>
      <c r="K11" s="42" t="s">
        <v>72</v>
      </c>
      <c r="L11" s="42" t="s">
        <v>32</v>
      </c>
      <c r="M11" s="42" t="s">
        <v>67</v>
      </c>
      <c r="N11" s="85"/>
      <c r="O11" s="45">
        <v>79.33</v>
      </c>
      <c r="P11" s="42" t="s">
        <v>35</v>
      </c>
      <c r="Q11" s="42" t="s">
        <v>35</v>
      </c>
      <c r="R11" s="53" t="s">
        <v>36</v>
      </c>
      <c r="S11" s="42"/>
      <c r="T11" s="89"/>
    </row>
    <row r="12" s="29" customFormat="1" ht="24" customHeight="1" spans="1:20">
      <c r="A12" s="55">
        <f t="shared" si="0"/>
        <v>8</v>
      </c>
      <c r="B12" s="42" t="s">
        <v>61</v>
      </c>
      <c r="C12" s="42" t="s">
        <v>73</v>
      </c>
      <c r="D12" s="42" t="s">
        <v>74</v>
      </c>
      <c r="E12" s="42" t="s">
        <v>64</v>
      </c>
      <c r="F12" s="42" t="s">
        <v>39</v>
      </c>
      <c r="G12" s="42" t="s">
        <v>75</v>
      </c>
      <c r="H12" s="36">
        <v>1997.11</v>
      </c>
      <c r="I12" s="42" t="s">
        <v>29</v>
      </c>
      <c r="J12" s="42" t="s">
        <v>30</v>
      </c>
      <c r="K12" s="42" t="s">
        <v>76</v>
      </c>
      <c r="L12" s="42" t="s">
        <v>77</v>
      </c>
      <c r="M12" s="42"/>
      <c r="N12" s="85"/>
      <c r="O12" s="45">
        <v>83.33</v>
      </c>
      <c r="P12" s="42" t="s">
        <v>35</v>
      </c>
      <c r="Q12" s="42" t="s">
        <v>35</v>
      </c>
      <c r="R12" s="53" t="s">
        <v>36</v>
      </c>
      <c r="S12" s="42"/>
      <c r="T12" s="89"/>
    </row>
    <row r="13" s="29" customFormat="1" ht="24" customHeight="1" spans="1:20">
      <c r="A13" s="55">
        <f t="shared" si="0"/>
        <v>9</v>
      </c>
      <c r="B13" s="42" t="s">
        <v>61</v>
      </c>
      <c r="C13" s="42" t="s">
        <v>78</v>
      </c>
      <c r="D13" s="42" t="s">
        <v>79</v>
      </c>
      <c r="E13" s="42" t="s">
        <v>64</v>
      </c>
      <c r="F13" s="42" t="s">
        <v>39</v>
      </c>
      <c r="G13" s="42" t="s">
        <v>80</v>
      </c>
      <c r="H13" s="36">
        <v>1998.08</v>
      </c>
      <c r="I13" s="42" t="s">
        <v>29</v>
      </c>
      <c r="J13" s="42" t="s">
        <v>30</v>
      </c>
      <c r="K13" s="42" t="s">
        <v>81</v>
      </c>
      <c r="L13" s="42" t="s">
        <v>82</v>
      </c>
      <c r="M13" s="42" t="s">
        <v>78</v>
      </c>
      <c r="N13" s="85"/>
      <c r="O13" s="45">
        <v>81.67</v>
      </c>
      <c r="P13" s="42" t="s">
        <v>35</v>
      </c>
      <c r="Q13" s="42" t="s">
        <v>35</v>
      </c>
      <c r="R13" s="53" t="s">
        <v>36</v>
      </c>
      <c r="S13" s="42"/>
      <c r="T13" s="89"/>
    </row>
    <row r="14" s="29" customFormat="1" ht="24" customHeight="1" spans="1:20">
      <c r="A14" s="55">
        <f t="shared" si="0"/>
        <v>10</v>
      </c>
      <c r="B14" s="13" t="s">
        <v>83</v>
      </c>
      <c r="C14" s="13" t="s">
        <v>24</v>
      </c>
      <c r="D14" s="13" t="s">
        <v>84</v>
      </c>
      <c r="E14" s="13" t="s">
        <v>64</v>
      </c>
      <c r="F14" s="13" t="s">
        <v>39</v>
      </c>
      <c r="G14" s="35" t="s">
        <v>85</v>
      </c>
      <c r="H14" s="36">
        <v>1997.01</v>
      </c>
      <c r="I14" s="42" t="s">
        <v>29</v>
      </c>
      <c r="J14" s="42" t="s">
        <v>30</v>
      </c>
      <c r="K14" s="43" t="s">
        <v>86</v>
      </c>
      <c r="L14" s="43" t="s">
        <v>87</v>
      </c>
      <c r="M14" s="43" t="s">
        <v>67</v>
      </c>
      <c r="N14" s="85"/>
      <c r="O14" s="45">
        <v>84</v>
      </c>
      <c r="P14" s="13" t="s">
        <v>35</v>
      </c>
      <c r="Q14" s="13" t="s">
        <v>35</v>
      </c>
      <c r="R14" s="53" t="s">
        <v>36</v>
      </c>
      <c r="S14" s="13"/>
      <c r="T14" s="89"/>
    </row>
    <row r="15" s="29" customFormat="1" ht="24" customHeight="1" spans="1:20">
      <c r="A15" s="55">
        <f t="shared" si="0"/>
        <v>11</v>
      </c>
      <c r="B15" s="13" t="s">
        <v>83</v>
      </c>
      <c r="C15" s="13" t="s">
        <v>24</v>
      </c>
      <c r="D15" s="13" t="s">
        <v>88</v>
      </c>
      <c r="E15" s="13" t="s">
        <v>64</v>
      </c>
      <c r="F15" s="13" t="s">
        <v>39</v>
      </c>
      <c r="G15" s="35" t="s">
        <v>89</v>
      </c>
      <c r="H15" s="36">
        <v>1996.06</v>
      </c>
      <c r="I15" s="42" t="s">
        <v>29</v>
      </c>
      <c r="J15" s="42" t="s">
        <v>30</v>
      </c>
      <c r="K15" s="43" t="s">
        <v>90</v>
      </c>
      <c r="L15" s="43" t="s">
        <v>91</v>
      </c>
      <c r="M15" s="43" t="s">
        <v>67</v>
      </c>
      <c r="N15" s="85"/>
      <c r="O15" s="45">
        <v>83</v>
      </c>
      <c r="P15" s="13" t="s">
        <v>35</v>
      </c>
      <c r="Q15" s="13" t="s">
        <v>35</v>
      </c>
      <c r="R15" s="53" t="s">
        <v>36</v>
      </c>
      <c r="S15" s="13"/>
      <c r="T15" s="89"/>
    </row>
    <row r="16" s="29" customFormat="1" ht="24" customHeight="1" spans="1:20">
      <c r="A16" s="55">
        <f t="shared" si="0"/>
        <v>12</v>
      </c>
      <c r="B16" s="13" t="s">
        <v>83</v>
      </c>
      <c r="C16" s="13" t="s">
        <v>24</v>
      </c>
      <c r="D16" s="13" t="s">
        <v>92</v>
      </c>
      <c r="E16" s="13" t="s">
        <v>64</v>
      </c>
      <c r="F16" s="13" t="s">
        <v>39</v>
      </c>
      <c r="G16" s="35" t="s">
        <v>93</v>
      </c>
      <c r="H16" s="36">
        <v>1996.04</v>
      </c>
      <c r="I16" s="42" t="s">
        <v>29</v>
      </c>
      <c r="J16" s="42" t="s">
        <v>30</v>
      </c>
      <c r="K16" s="43" t="s">
        <v>94</v>
      </c>
      <c r="L16" s="43" t="s">
        <v>95</v>
      </c>
      <c r="M16" s="43" t="s">
        <v>67</v>
      </c>
      <c r="N16" s="85"/>
      <c r="O16" s="45">
        <v>81.33</v>
      </c>
      <c r="P16" s="13" t="s">
        <v>35</v>
      </c>
      <c r="Q16" s="13" t="s">
        <v>35</v>
      </c>
      <c r="R16" s="53" t="s">
        <v>36</v>
      </c>
      <c r="S16" s="13"/>
      <c r="T16" s="89"/>
    </row>
    <row r="17" s="29" customFormat="1" ht="24" customHeight="1" spans="1:20">
      <c r="A17" s="55">
        <f t="shared" si="0"/>
        <v>13</v>
      </c>
      <c r="B17" s="63" t="s">
        <v>83</v>
      </c>
      <c r="C17" s="63" t="s">
        <v>24</v>
      </c>
      <c r="D17" s="64" t="s">
        <v>96</v>
      </c>
      <c r="E17" s="64" t="s">
        <v>64</v>
      </c>
      <c r="F17" s="63" t="s">
        <v>97</v>
      </c>
      <c r="G17" s="63" t="s">
        <v>98</v>
      </c>
      <c r="H17" s="65">
        <v>1993.09</v>
      </c>
      <c r="I17" s="86" t="s">
        <v>29</v>
      </c>
      <c r="J17" s="87" t="s">
        <v>30</v>
      </c>
      <c r="K17" s="63" t="s">
        <v>94</v>
      </c>
      <c r="L17" s="63" t="s">
        <v>91</v>
      </c>
      <c r="M17" s="64" t="s">
        <v>67</v>
      </c>
      <c r="N17" s="85"/>
      <c r="O17" s="48">
        <v>83.33</v>
      </c>
      <c r="P17" s="63" t="s">
        <v>35</v>
      </c>
      <c r="Q17" s="63" t="s">
        <v>35</v>
      </c>
      <c r="R17" s="64" t="s">
        <v>36</v>
      </c>
      <c r="S17" s="13"/>
      <c r="T17" s="89"/>
    </row>
    <row r="18" s="48" customFormat="1" ht="24" customHeight="1" spans="1:20">
      <c r="A18" s="55">
        <f t="shared" si="0"/>
        <v>14</v>
      </c>
      <c r="B18" s="13" t="s">
        <v>23</v>
      </c>
      <c r="C18" s="56" t="s">
        <v>24</v>
      </c>
      <c r="D18" s="13" t="s">
        <v>99</v>
      </c>
      <c r="E18" s="53" t="s">
        <v>26</v>
      </c>
      <c r="F18" s="53" t="s">
        <v>39</v>
      </c>
      <c r="G18" s="53" t="s">
        <v>80</v>
      </c>
      <c r="H18" s="54" t="s">
        <v>100</v>
      </c>
      <c r="I18" s="42" t="s">
        <v>29</v>
      </c>
      <c r="J18" s="42" t="s">
        <v>30</v>
      </c>
      <c r="K18" s="53" t="s">
        <v>101</v>
      </c>
      <c r="L18" s="53" t="s">
        <v>102</v>
      </c>
      <c r="M18" s="53" t="s">
        <v>67</v>
      </c>
      <c r="N18" s="85"/>
      <c r="O18" s="45">
        <v>87.33</v>
      </c>
      <c r="P18" s="13" t="s">
        <v>35</v>
      </c>
      <c r="Q18" s="13" t="s">
        <v>35</v>
      </c>
      <c r="R18" s="53" t="s">
        <v>36</v>
      </c>
      <c r="S18" s="13"/>
      <c r="T18" s="98"/>
    </row>
    <row r="19" s="29" customFormat="1" ht="24" customHeight="1" spans="1:20">
      <c r="A19" s="55">
        <f t="shared" si="0"/>
        <v>15</v>
      </c>
      <c r="B19" s="13" t="s">
        <v>23</v>
      </c>
      <c r="C19" s="56" t="s">
        <v>24</v>
      </c>
      <c r="D19" s="13" t="s">
        <v>103</v>
      </c>
      <c r="E19" s="53" t="s">
        <v>26</v>
      </c>
      <c r="F19" s="53" t="s">
        <v>39</v>
      </c>
      <c r="G19" s="53" t="s">
        <v>104</v>
      </c>
      <c r="H19" s="54" t="s">
        <v>105</v>
      </c>
      <c r="I19" s="42" t="s">
        <v>29</v>
      </c>
      <c r="J19" s="42" t="s">
        <v>30</v>
      </c>
      <c r="K19" s="53" t="s">
        <v>101</v>
      </c>
      <c r="L19" s="53" t="s">
        <v>102</v>
      </c>
      <c r="M19" s="53" t="s">
        <v>67</v>
      </c>
      <c r="N19" s="85"/>
      <c r="O19" s="45">
        <v>87</v>
      </c>
      <c r="P19" s="13" t="s">
        <v>35</v>
      </c>
      <c r="Q19" s="13" t="s">
        <v>35</v>
      </c>
      <c r="R19" s="53" t="s">
        <v>36</v>
      </c>
      <c r="S19" s="13"/>
      <c r="T19" s="89"/>
    </row>
    <row r="20" s="29" customFormat="1" ht="24" customHeight="1" spans="1:20">
      <c r="A20" s="55">
        <f t="shared" si="0"/>
        <v>16</v>
      </c>
      <c r="B20" s="13" t="s">
        <v>23</v>
      </c>
      <c r="C20" s="56" t="s">
        <v>24</v>
      </c>
      <c r="D20" s="13" t="s">
        <v>106</v>
      </c>
      <c r="E20" s="53" t="s">
        <v>26</v>
      </c>
      <c r="F20" s="53" t="s">
        <v>27</v>
      </c>
      <c r="G20" s="53" t="s">
        <v>107</v>
      </c>
      <c r="H20" s="54" t="s">
        <v>108</v>
      </c>
      <c r="I20" s="42" t="s">
        <v>29</v>
      </c>
      <c r="J20" s="42" t="s">
        <v>30</v>
      </c>
      <c r="K20" s="53" t="s">
        <v>109</v>
      </c>
      <c r="L20" s="53" t="s">
        <v>110</v>
      </c>
      <c r="M20" s="53" t="s">
        <v>67</v>
      </c>
      <c r="N20" s="85"/>
      <c r="O20" s="45">
        <v>83.67</v>
      </c>
      <c r="P20" s="13" t="s">
        <v>35</v>
      </c>
      <c r="Q20" s="13" t="s">
        <v>35</v>
      </c>
      <c r="R20" s="53" t="s">
        <v>36</v>
      </c>
      <c r="S20" s="13"/>
      <c r="T20" s="89"/>
    </row>
    <row r="21" s="29" customFormat="1" ht="24" customHeight="1" spans="1:20">
      <c r="A21" s="55">
        <f t="shared" si="0"/>
        <v>17</v>
      </c>
      <c r="B21" s="13" t="s">
        <v>54</v>
      </c>
      <c r="C21" s="56" t="s">
        <v>111</v>
      </c>
      <c r="D21" s="66" t="s">
        <v>112</v>
      </c>
      <c r="E21" s="13" t="s">
        <v>64</v>
      </c>
      <c r="F21" s="13" t="s">
        <v>39</v>
      </c>
      <c r="G21" s="61" t="s">
        <v>113</v>
      </c>
      <c r="H21" s="62" t="s">
        <v>114</v>
      </c>
      <c r="I21" s="42" t="s">
        <v>29</v>
      </c>
      <c r="J21" s="13" t="s">
        <v>30</v>
      </c>
      <c r="K21" s="13" t="s">
        <v>115</v>
      </c>
      <c r="L21" s="13" t="s">
        <v>116</v>
      </c>
      <c r="M21" s="13" t="s">
        <v>117</v>
      </c>
      <c r="N21" s="88"/>
      <c r="O21" s="74">
        <v>77.33</v>
      </c>
      <c r="P21" s="13" t="s">
        <v>35</v>
      </c>
      <c r="Q21" s="13" t="s">
        <v>35</v>
      </c>
      <c r="R21" s="53" t="s">
        <v>36</v>
      </c>
      <c r="S21" s="13"/>
      <c r="T21" s="89"/>
    </row>
    <row r="22" s="29" customFormat="1" ht="24" customHeight="1" spans="1:20">
      <c r="A22" s="55">
        <f t="shared" si="0"/>
        <v>18</v>
      </c>
      <c r="B22" s="67" t="s">
        <v>118</v>
      </c>
      <c r="C22" s="68" t="s">
        <v>119</v>
      </c>
      <c r="D22" s="69" t="s">
        <v>120</v>
      </c>
      <c r="E22" s="13" t="s">
        <v>64</v>
      </c>
      <c r="F22" s="13" t="s">
        <v>39</v>
      </c>
      <c r="G22" s="61" t="s">
        <v>121</v>
      </c>
      <c r="H22" s="62" t="s">
        <v>122</v>
      </c>
      <c r="I22" s="13" t="s">
        <v>44</v>
      </c>
      <c r="J22" s="55" t="s">
        <v>45</v>
      </c>
      <c r="K22" s="13" t="s">
        <v>72</v>
      </c>
      <c r="L22" s="13" t="s">
        <v>46</v>
      </c>
      <c r="M22" s="13" t="s">
        <v>67</v>
      </c>
      <c r="N22" s="89" t="s">
        <v>123</v>
      </c>
      <c r="O22" s="74">
        <v>77.33</v>
      </c>
      <c r="P22" s="13" t="s">
        <v>35</v>
      </c>
      <c r="Q22" s="13" t="s">
        <v>35</v>
      </c>
      <c r="R22" s="53" t="s">
        <v>36</v>
      </c>
      <c r="S22" s="13"/>
      <c r="T22" s="89" t="s">
        <v>124</v>
      </c>
    </row>
    <row r="23" s="29" customFormat="1" ht="24" customHeight="1" spans="1:20">
      <c r="A23" s="55">
        <f t="shared" si="0"/>
        <v>19</v>
      </c>
      <c r="B23" s="67" t="s">
        <v>118</v>
      </c>
      <c r="C23" s="68" t="s">
        <v>119</v>
      </c>
      <c r="D23" s="70" t="s">
        <v>125</v>
      </c>
      <c r="E23" s="60" t="s">
        <v>64</v>
      </c>
      <c r="F23" s="60" t="s">
        <v>39</v>
      </c>
      <c r="G23" s="61" t="s">
        <v>126</v>
      </c>
      <c r="H23" s="62" t="s">
        <v>127</v>
      </c>
      <c r="I23" s="13" t="s">
        <v>44</v>
      </c>
      <c r="J23" s="55" t="s">
        <v>45</v>
      </c>
      <c r="K23" s="60" t="s">
        <v>101</v>
      </c>
      <c r="L23" s="60" t="s">
        <v>46</v>
      </c>
      <c r="M23" s="13" t="s">
        <v>67</v>
      </c>
      <c r="N23" s="89"/>
      <c r="O23" s="74">
        <v>77</v>
      </c>
      <c r="P23" s="13" t="s">
        <v>35</v>
      </c>
      <c r="Q23" s="13" t="s">
        <v>35</v>
      </c>
      <c r="R23" s="53" t="s">
        <v>36</v>
      </c>
      <c r="S23" s="13"/>
      <c r="T23" s="89"/>
    </row>
    <row r="24" s="29" customFormat="1" ht="24" customHeight="1" spans="1:20">
      <c r="A24" s="55">
        <f t="shared" si="0"/>
        <v>20</v>
      </c>
      <c r="B24" s="67" t="s">
        <v>118</v>
      </c>
      <c r="C24" s="68" t="s">
        <v>119</v>
      </c>
      <c r="D24" s="59" t="s">
        <v>128</v>
      </c>
      <c r="E24" s="60" t="s">
        <v>64</v>
      </c>
      <c r="F24" s="60" t="s">
        <v>39</v>
      </c>
      <c r="G24" s="61" t="s">
        <v>126</v>
      </c>
      <c r="H24" s="62" t="s">
        <v>129</v>
      </c>
      <c r="I24" s="13" t="s">
        <v>44</v>
      </c>
      <c r="J24" s="55" t="s">
        <v>45</v>
      </c>
      <c r="K24" s="60" t="s">
        <v>101</v>
      </c>
      <c r="L24" s="60" t="s">
        <v>46</v>
      </c>
      <c r="M24" s="13" t="s">
        <v>67</v>
      </c>
      <c r="N24" s="89"/>
      <c r="O24" s="74">
        <v>75.33</v>
      </c>
      <c r="P24" s="13" t="s">
        <v>35</v>
      </c>
      <c r="Q24" s="13" t="s">
        <v>35</v>
      </c>
      <c r="R24" s="53" t="s">
        <v>36</v>
      </c>
      <c r="S24" s="13"/>
      <c r="T24" s="89"/>
    </row>
    <row r="25" s="29" customFormat="1" ht="24" customHeight="1" spans="1:20">
      <c r="A25" s="55">
        <f t="shared" si="0"/>
        <v>21</v>
      </c>
      <c r="B25" s="55" t="s">
        <v>61</v>
      </c>
      <c r="C25" s="55" t="s">
        <v>130</v>
      </c>
      <c r="D25" s="55" t="s">
        <v>131</v>
      </c>
      <c r="E25" s="55" t="s">
        <v>64</v>
      </c>
      <c r="F25" s="55" t="s">
        <v>39</v>
      </c>
      <c r="G25" s="55" t="s">
        <v>132</v>
      </c>
      <c r="H25" s="36">
        <v>1996.01</v>
      </c>
      <c r="I25" s="13" t="s">
        <v>44</v>
      </c>
      <c r="J25" s="55" t="s">
        <v>45</v>
      </c>
      <c r="K25" s="55" t="s">
        <v>133</v>
      </c>
      <c r="L25" s="55" t="s">
        <v>46</v>
      </c>
      <c r="M25" s="55" t="s">
        <v>67</v>
      </c>
      <c r="N25" s="89"/>
      <c r="O25" s="90">
        <v>80</v>
      </c>
      <c r="P25" s="55" t="s">
        <v>35</v>
      </c>
      <c r="Q25" s="55" t="s">
        <v>35</v>
      </c>
      <c r="R25" s="53" t="s">
        <v>36</v>
      </c>
      <c r="S25" s="55"/>
      <c r="T25" s="89"/>
    </row>
    <row r="26" s="29" customFormat="1" ht="24" customHeight="1" spans="1:20">
      <c r="A26" s="55">
        <f t="shared" si="0"/>
        <v>22</v>
      </c>
      <c r="B26" s="55" t="s">
        <v>61</v>
      </c>
      <c r="C26" s="55" t="s">
        <v>134</v>
      </c>
      <c r="D26" s="55" t="s">
        <v>135</v>
      </c>
      <c r="E26" s="71" t="s">
        <v>26</v>
      </c>
      <c r="F26" s="55" t="s">
        <v>39</v>
      </c>
      <c r="G26" s="55" t="s">
        <v>121</v>
      </c>
      <c r="H26" s="36">
        <v>1996.09</v>
      </c>
      <c r="I26" s="13" t="s">
        <v>44</v>
      </c>
      <c r="J26" s="55" t="s">
        <v>45</v>
      </c>
      <c r="K26" s="55" t="s">
        <v>72</v>
      </c>
      <c r="L26" s="55" t="s">
        <v>46</v>
      </c>
      <c r="M26" s="55" t="s">
        <v>67</v>
      </c>
      <c r="N26" s="89"/>
      <c r="O26" s="90">
        <v>85</v>
      </c>
      <c r="P26" s="55" t="s">
        <v>35</v>
      </c>
      <c r="Q26" s="55" t="s">
        <v>35</v>
      </c>
      <c r="R26" s="53" t="s">
        <v>36</v>
      </c>
      <c r="S26" s="55"/>
      <c r="T26" s="89"/>
    </row>
    <row r="27" s="29" customFormat="1" ht="24" customHeight="1" spans="1:20">
      <c r="A27" s="55">
        <f t="shared" si="0"/>
        <v>23</v>
      </c>
      <c r="B27" s="55" t="s">
        <v>61</v>
      </c>
      <c r="C27" s="55" t="s">
        <v>134</v>
      </c>
      <c r="D27" s="55" t="s">
        <v>136</v>
      </c>
      <c r="E27" s="72" t="s">
        <v>64</v>
      </c>
      <c r="F27" s="55" t="s">
        <v>39</v>
      </c>
      <c r="G27" s="55" t="s">
        <v>80</v>
      </c>
      <c r="H27" s="36">
        <v>1995.07</v>
      </c>
      <c r="I27" s="13" t="s">
        <v>44</v>
      </c>
      <c r="J27" s="55" t="s">
        <v>45</v>
      </c>
      <c r="K27" s="55" t="s">
        <v>31</v>
      </c>
      <c r="L27" s="55" t="s">
        <v>46</v>
      </c>
      <c r="M27" s="55" t="s">
        <v>67</v>
      </c>
      <c r="N27" s="89"/>
      <c r="O27" s="90">
        <v>84</v>
      </c>
      <c r="P27" s="55" t="s">
        <v>35</v>
      </c>
      <c r="Q27" s="55" t="s">
        <v>35</v>
      </c>
      <c r="R27" s="53" t="s">
        <v>36</v>
      </c>
      <c r="S27" s="55"/>
      <c r="T27" s="89"/>
    </row>
    <row r="28" s="29" customFormat="1" ht="24" customHeight="1" spans="1:20">
      <c r="A28" s="55">
        <f t="shared" si="0"/>
        <v>24</v>
      </c>
      <c r="B28" s="55" t="s">
        <v>61</v>
      </c>
      <c r="C28" s="55" t="s">
        <v>134</v>
      </c>
      <c r="D28" s="55" t="s">
        <v>137</v>
      </c>
      <c r="E28" s="73" t="s">
        <v>26</v>
      </c>
      <c r="F28" s="55" t="s">
        <v>27</v>
      </c>
      <c r="G28" s="55" t="s">
        <v>138</v>
      </c>
      <c r="H28" s="36">
        <v>1994.11</v>
      </c>
      <c r="I28" s="13" t="s">
        <v>44</v>
      </c>
      <c r="J28" s="55" t="s">
        <v>45</v>
      </c>
      <c r="K28" s="55" t="s">
        <v>139</v>
      </c>
      <c r="L28" s="55" t="s">
        <v>46</v>
      </c>
      <c r="M28" s="55" t="s">
        <v>67</v>
      </c>
      <c r="N28" s="89"/>
      <c r="O28" s="90">
        <v>80.33</v>
      </c>
      <c r="P28" s="55" t="s">
        <v>35</v>
      </c>
      <c r="Q28" s="55" t="s">
        <v>35</v>
      </c>
      <c r="R28" s="53" t="s">
        <v>36</v>
      </c>
      <c r="S28" s="55"/>
      <c r="T28" s="89"/>
    </row>
    <row r="29" s="29" customFormat="1" ht="24" customHeight="1" spans="1:20">
      <c r="A29" s="55">
        <f t="shared" si="0"/>
        <v>25</v>
      </c>
      <c r="B29" s="55" t="s">
        <v>61</v>
      </c>
      <c r="C29" s="55" t="s">
        <v>134</v>
      </c>
      <c r="D29" s="55" t="s">
        <v>140</v>
      </c>
      <c r="E29" s="72" t="s">
        <v>26</v>
      </c>
      <c r="F29" s="55" t="s">
        <v>39</v>
      </c>
      <c r="G29" s="55" t="s">
        <v>121</v>
      </c>
      <c r="H29" s="36">
        <v>1994.11</v>
      </c>
      <c r="I29" s="13" t="s">
        <v>44</v>
      </c>
      <c r="J29" s="55" t="s">
        <v>45</v>
      </c>
      <c r="K29" s="55" t="s">
        <v>141</v>
      </c>
      <c r="L29" s="55" t="s">
        <v>46</v>
      </c>
      <c r="M29" s="55" t="s">
        <v>67</v>
      </c>
      <c r="N29" s="89"/>
      <c r="O29" s="90">
        <v>78.33</v>
      </c>
      <c r="P29" s="55" t="s">
        <v>35</v>
      </c>
      <c r="Q29" s="55" t="s">
        <v>35</v>
      </c>
      <c r="R29" s="53" t="s">
        <v>36</v>
      </c>
      <c r="S29" s="55"/>
      <c r="T29" s="89"/>
    </row>
    <row r="30" s="29" customFormat="1" ht="31" customHeight="1" spans="1:20">
      <c r="A30" s="55">
        <f t="shared" si="0"/>
        <v>26</v>
      </c>
      <c r="B30" s="13" t="s">
        <v>83</v>
      </c>
      <c r="C30" s="13" t="s">
        <v>119</v>
      </c>
      <c r="D30" s="13" t="s">
        <v>142</v>
      </c>
      <c r="E30" s="13" t="s">
        <v>26</v>
      </c>
      <c r="F30" s="13" t="s">
        <v>27</v>
      </c>
      <c r="G30" s="35" t="s">
        <v>143</v>
      </c>
      <c r="H30" s="36">
        <v>1993.05</v>
      </c>
      <c r="I30" s="13" t="s">
        <v>44</v>
      </c>
      <c r="J30" s="55" t="s">
        <v>45</v>
      </c>
      <c r="K30" s="43" t="s">
        <v>144</v>
      </c>
      <c r="L30" s="43" t="s">
        <v>145</v>
      </c>
      <c r="M30" s="43" t="s">
        <v>67</v>
      </c>
      <c r="N30" s="89"/>
      <c r="O30" s="45">
        <v>85</v>
      </c>
      <c r="P30" s="13" t="s">
        <v>35</v>
      </c>
      <c r="Q30" s="13" t="s">
        <v>35</v>
      </c>
      <c r="R30" s="53" t="s">
        <v>36</v>
      </c>
      <c r="S30" s="13"/>
      <c r="T30" s="89"/>
    </row>
    <row r="31" s="29" customFormat="1" ht="21" customHeight="1" spans="1:20">
      <c r="A31" s="55">
        <f t="shared" si="0"/>
        <v>27</v>
      </c>
      <c r="B31" s="13" t="s">
        <v>83</v>
      </c>
      <c r="C31" s="13" t="s">
        <v>119</v>
      </c>
      <c r="D31" s="13" t="s">
        <v>146</v>
      </c>
      <c r="E31" s="13" t="s">
        <v>26</v>
      </c>
      <c r="F31" s="13" t="s">
        <v>39</v>
      </c>
      <c r="G31" s="35" t="s">
        <v>80</v>
      </c>
      <c r="H31" s="36">
        <v>1993.11</v>
      </c>
      <c r="I31" s="13" t="s">
        <v>44</v>
      </c>
      <c r="J31" s="55" t="s">
        <v>45</v>
      </c>
      <c r="K31" s="43" t="s">
        <v>101</v>
      </c>
      <c r="L31" s="43" t="s">
        <v>145</v>
      </c>
      <c r="M31" s="43" t="s">
        <v>67</v>
      </c>
      <c r="N31" s="89"/>
      <c r="O31" s="45">
        <v>79.67</v>
      </c>
      <c r="P31" s="13" t="s">
        <v>35</v>
      </c>
      <c r="Q31" s="13" t="s">
        <v>35</v>
      </c>
      <c r="R31" s="53" t="s">
        <v>36</v>
      </c>
      <c r="S31" s="13"/>
      <c r="T31" s="89"/>
    </row>
    <row r="32" s="29" customFormat="1" ht="21" customHeight="1" spans="1:20">
      <c r="A32" s="55">
        <f t="shared" si="0"/>
        <v>28</v>
      </c>
      <c r="B32" s="13" t="s">
        <v>83</v>
      </c>
      <c r="C32" s="13" t="s">
        <v>119</v>
      </c>
      <c r="D32" s="13" t="s">
        <v>147</v>
      </c>
      <c r="E32" s="13" t="s">
        <v>26</v>
      </c>
      <c r="F32" s="13" t="s">
        <v>39</v>
      </c>
      <c r="G32" s="35" t="s">
        <v>148</v>
      </c>
      <c r="H32" s="74">
        <v>1994.1</v>
      </c>
      <c r="I32" s="13" t="s">
        <v>44</v>
      </c>
      <c r="J32" s="55" t="s">
        <v>45</v>
      </c>
      <c r="K32" s="43" t="s">
        <v>101</v>
      </c>
      <c r="L32" s="43" t="s">
        <v>145</v>
      </c>
      <c r="M32" s="43" t="s">
        <v>67</v>
      </c>
      <c r="N32" s="46" t="s">
        <v>123</v>
      </c>
      <c r="O32" s="45">
        <v>78.33</v>
      </c>
      <c r="P32" s="13" t="s">
        <v>35</v>
      </c>
      <c r="Q32" s="13" t="s">
        <v>35</v>
      </c>
      <c r="R32" s="53" t="s">
        <v>36</v>
      </c>
      <c r="S32" s="13"/>
      <c r="T32" s="89" t="s">
        <v>124</v>
      </c>
    </row>
    <row r="33" s="29" customFormat="1" ht="33" customHeight="1" spans="1:20">
      <c r="A33" s="55">
        <f t="shared" si="0"/>
        <v>29</v>
      </c>
      <c r="B33" s="13" t="s">
        <v>83</v>
      </c>
      <c r="C33" s="13" t="s">
        <v>119</v>
      </c>
      <c r="D33" s="13" t="s">
        <v>149</v>
      </c>
      <c r="E33" s="13" t="s">
        <v>64</v>
      </c>
      <c r="F33" s="13" t="s">
        <v>39</v>
      </c>
      <c r="G33" s="35" t="s">
        <v>80</v>
      </c>
      <c r="H33" s="36">
        <v>1993.09</v>
      </c>
      <c r="I33" s="13" t="s">
        <v>44</v>
      </c>
      <c r="J33" s="42" t="s">
        <v>45</v>
      </c>
      <c r="K33" s="43" t="s">
        <v>144</v>
      </c>
      <c r="L33" s="43" t="s">
        <v>145</v>
      </c>
      <c r="M33" s="43" t="s">
        <v>67</v>
      </c>
      <c r="N33" s="46"/>
      <c r="O33" s="45">
        <v>72.5</v>
      </c>
      <c r="P33" s="13" t="s">
        <v>35</v>
      </c>
      <c r="Q33" s="13" t="s">
        <v>35</v>
      </c>
      <c r="R33" s="53" t="s">
        <v>36</v>
      </c>
      <c r="S33" s="13"/>
      <c r="T33" s="89"/>
    </row>
    <row r="34" s="29" customFormat="1" ht="21" customHeight="1" spans="1:20">
      <c r="A34" s="55">
        <f t="shared" si="0"/>
        <v>30</v>
      </c>
      <c r="B34" s="13" t="s">
        <v>23</v>
      </c>
      <c r="C34" s="56" t="s">
        <v>119</v>
      </c>
      <c r="D34" s="13" t="s">
        <v>150</v>
      </c>
      <c r="E34" s="13" t="s">
        <v>26</v>
      </c>
      <c r="F34" s="13" t="s">
        <v>39</v>
      </c>
      <c r="G34" s="13" t="s">
        <v>121</v>
      </c>
      <c r="H34" s="37" t="s">
        <v>151</v>
      </c>
      <c r="I34" s="13" t="s">
        <v>44</v>
      </c>
      <c r="J34" s="42" t="s">
        <v>45</v>
      </c>
      <c r="K34" s="13" t="s">
        <v>101</v>
      </c>
      <c r="L34" s="13" t="s">
        <v>145</v>
      </c>
      <c r="M34" s="13" t="s">
        <v>67</v>
      </c>
      <c r="N34" s="46"/>
      <c r="O34" s="45">
        <v>84.33</v>
      </c>
      <c r="P34" s="13" t="s">
        <v>35</v>
      </c>
      <c r="Q34" s="13" t="s">
        <v>35</v>
      </c>
      <c r="R34" s="53" t="s">
        <v>36</v>
      </c>
      <c r="S34" s="13"/>
      <c r="T34" s="89"/>
    </row>
    <row r="35" s="29" customFormat="1" ht="21" customHeight="1" spans="1:20">
      <c r="A35" s="55">
        <f t="shared" si="0"/>
        <v>31</v>
      </c>
      <c r="B35" s="72" t="s">
        <v>23</v>
      </c>
      <c r="C35" s="56" t="s">
        <v>119</v>
      </c>
      <c r="D35" s="13" t="s">
        <v>152</v>
      </c>
      <c r="E35" s="53" t="s">
        <v>64</v>
      </c>
      <c r="F35" s="53" t="s">
        <v>27</v>
      </c>
      <c r="G35" s="53" t="s">
        <v>153</v>
      </c>
      <c r="H35" s="54" t="s">
        <v>154</v>
      </c>
      <c r="I35" s="13" t="s">
        <v>44</v>
      </c>
      <c r="J35" s="55" t="s">
        <v>45</v>
      </c>
      <c r="K35" s="53" t="s">
        <v>141</v>
      </c>
      <c r="L35" s="53" t="s">
        <v>155</v>
      </c>
      <c r="M35" s="53" t="s">
        <v>67</v>
      </c>
      <c r="N35" s="46"/>
      <c r="O35" s="45">
        <v>80</v>
      </c>
      <c r="P35" s="13" t="s">
        <v>35</v>
      </c>
      <c r="Q35" s="13" t="s">
        <v>35</v>
      </c>
      <c r="R35" s="53" t="s">
        <v>36</v>
      </c>
      <c r="S35" s="13"/>
      <c r="T35" s="89"/>
    </row>
    <row r="36" s="29" customFormat="1" ht="31" customHeight="1" spans="1:20">
      <c r="A36" s="55">
        <f t="shared" si="0"/>
        <v>32</v>
      </c>
      <c r="B36" s="72" t="s">
        <v>23</v>
      </c>
      <c r="C36" s="56" t="s">
        <v>119</v>
      </c>
      <c r="D36" s="13" t="s">
        <v>156</v>
      </c>
      <c r="E36" s="53" t="s">
        <v>64</v>
      </c>
      <c r="F36" s="53" t="s">
        <v>39</v>
      </c>
      <c r="G36" s="53" t="s">
        <v>80</v>
      </c>
      <c r="H36" s="54">
        <v>1996.12</v>
      </c>
      <c r="I36" s="13" t="s">
        <v>44</v>
      </c>
      <c r="J36" s="55" t="s">
        <v>45</v>
      </c>
      <c r="K36" s="53" t="s">
        <v>144</v>
      </c>
      <c r="L36" s="53" t="s">
        <v>145</v>
      </c>
      <c r="M36" s="53" t="s">
        <v>67</v>
      </c>
      <c r="N36" s="46"/>
      <c r="O36" s="45">
        <v>80</v>
      </c>
      <c r="P36" s="13" t="s">
        <v>35</v>
      </c>
      <c r="Q36" s="13" t="s">
        <v>35</v>
      </c>
      <c r="R36" s="53" t="s">
        <v>36</v>
      </c>
      <c r="S36" s="13"/>
      <c r="T36" s="89"/>
    </row>
    <row r="37" s="29" customFormat="1" ht="21" customHeight="1" spans="1:20">
      <c r="A37" s="55">
        <f t="shared" si="0"/>
        <v>33</v>
      </c>
      <c r="B37" s="72" t="s">
        <v>23</v>
      </c>
      <c r="C37" s="56" t="s">
        <v>119</v>
      </c>
      <c r="D37" s="13" t="s">
        <v>157</v>
      </c>
      <c r="E37" s="75" t="s">
        <v>64</v>
      </c>
      <c r="F37" s="75" t="s">
        <v>39</v>
      </c>
      <c r="G37" s="75" t="s">
        <v>80</v>
      </c>
      <c r="H37" s="76" t="s">
        <v>158</v>
      </c>
      <c r="I37" s="13" t="s">
        <v>44</v>
      </c>
      <c r="J37" s="55" t="s">
        <v>45</v>
      </c>
      <c r="K37" s="75" t="s">
        <v>159</v>
      </c>
      <c r="L37" s="75" t="s">
        <v>46</v>
      </c>
      <c r="M37" s="75" t="s">
        <v>67</v>
      </c>
      <c r="N37" s="46"/>
      <c r="O37" s="45">
        <v>76</v>
      </c>
      <c r="P37" s="13" t="s">
        <v>35</v>
      </c>
      <c r="Q37" s="13" t="s">
        <v>35</v>
      </c>
      <c r="R37" s="53" t="s">
        <v>36</v>
      </c>
      <c r="S37" s="13"/>
      <c r="T37" s="89"/>
    </row>
    <row r="38" s="29" customFormat="1" ht="21" customHeight="1" spans="1:20">
      <c r="A38" s="55">
        <f t="shared" si="0"/>
        <v>34</v>
      </c>
      <c r="B38" s="72" t="s">
        <v>23</v>
      </c>
      <c r="C38" s="56" t="s">
        <v>119</v>
      </c>
      <c r="D38" s="13" t="s">
        <v>160</v>
      </c>
      <c r="E38" s="53" t="s">
        <v>64</v>
      </c>
      <c r="F38" s="53" t="s">
        <v>39</v>
      </c>
      <c r="G38" s="53" t="s">
        <v>161</v>
      </c>
      <c r="H38" s="54" t="s">
        <v>162</v>
      </c>
      <c r="I38" s="13" t="s">
        <v>44</v>
      </c>
      <c r="J38" s="55" t="s">
        <v>45</v>
      </c>
      <c r="K38" s="53" t="s">
        <v>101</v>
      </c>
      <c r="L38" s="53" t="s">
        <v>46</v>
      </c>
      <c r="M38" s="53" t="s">
        <v>67</v>
      </c>
      <c r="N38" s="46"/>
      <c r="O38" s="45">
        <v>74.67</v>
      </c>
      <c r="P38" s="13" t="s">
        <v>35</v>
      </c>
      <c r="Q38" s="13" t="s">
        <v>35</v>
      </c>
      <c r="R38" s="53" t="s">
        <v>36</v>
      </c>
      <c r="S38" s="13"/>
      <c r="T38" s="89"/>
    </row>
    <row r="39" s="29" customFormat="1" ht="21" customHeight="1" spans="1:20">
      <c r="A39" s="55">
        <f t="shared" ref="A39:A57" si="1">1+A38</f>
        <v>35</v>
      </c>
      <c r="B39" s="63" t="s">
        <v>23</v>
      </c>
      <c r="C39" s="77" t="s">
        <v>119</v>
      </c>
      <c r="D39" s="63" t="s">
        <v>163</v>
      </c>
      <c r="E39" s="64" t="s">
        <v>64</v>
      </c>
      <c r="F39" s="64" t="s">
        <v>39</v>
      </c>
      <c r="G39" s="64" t="s">
        <v>164</v>
      </c>
      <c r="H39" s="64">
        <v>1999.02</v>
      </c>
      <c r="I39" s="63" t="s">
        <v>44</v>
      </c>
      <c r="J39" s="86" t="s">
        <v>45</v>
      </c>
      <c r="K39" s="64" t="s">
        <v>141</v>
      </c>
      <c r="L39" s="64" t="s">
        <v>155</v>
      </c>
      <c r="M39" s="64" t="s">
        <v>67</v>
      </c>
      <c r="N39" s="46"/>
      <c r="O39" s="91">
        <v>73.33</v>
      </c>
      <c r="P39" s="63" t="s">
        <v>35</v>
      </c>
      <c r="Q39" s="63" t="s">
        <v>35</v>
      </c>
      <c r="R39" s="64" t="s">
        <v>36</v>
      </c>
      <c r="S39" s="13"/>
      <c r="T39" s="89"/>
    </row>
    <row r="40" s="29" customFormat="1" ht="21" customHeight="1" spans="1:20">
      <c r="A40" s="55">
        <f t="shared" si="1"/>
        <v>36</v>
      </c>
      <c r="B40" s="72" t="s">
        <v>23</v>
      </c>
      <c r="C40" s="56" t="s">
        <v>165</v>
      </c>
      <c r="D40" s="13" t="s">
        <v>166</v>
      </c>
      <c r="E40" s="53" t="s">
        <v>64</v>
      </c>
      <c r="F40" s="53" t="s">
        <v>39</v>
      </c>
      <c r="G40" s="13" t="s">
        <v>167</v>
      </c>
      <c r="H40" s="54">
        <v>1994.03</v>
      </c>
      <c r="I40" s="13" t="s">
        <v>44</v>
      </c>
      <c r="J40" s="55" t="s">
        <v>45</v>
      </c>
      <c r="K40" s="53" t="s">
        <v>168</v>
      </c>
      <c r="L40" s="53" t="s">
        <v>46</v>
      </c>
      <c r="M40" s="53" t="s">
        <v>67</v>
      </c>
      <c r="N40" s="46"/>
      <c r="O40" s="45">
        <v>85.33</v>
      </c>
      <c r="P40" s="13" t="s">
        <v>35</v>
      </c>
      <c r="Q40" s="13" t="s">
        <v>35</v>
      </c>
      <c r="R40" s="53" t="s">
        <v>36</v>
      </c>
      <c r="S40" s="13"/>
      <c r="T40" s="89"/>
    </row>
    <row r="41" s="29" customFormat="1" ht="21" customHeight="1" spans="1:20">
      <c r="A41" s="55">
        <f t="shared" si="1"/>
        <v>37</v>
      </c>
      <c r="B41" s="72" t="s">
        <v>23</v>
      </c>
      <c r="C41" s="56" t="s">
        <v>165</v>
      </c>
      <c r="D41" s="13" t="s">
        <v>169</v>
      </c>
      <c r="E41" s="53" t="s">
        <v>26</v>
      </c>
      <c r="F41" s="53" t="s">
        <v>170</v>
      </c>
      <c r="G41" s="53" t="s">
        <v>171</v>
      </c>
      <c r="H41" s="54" t="s">
        <v>172</v>
      </c>
      <c r="I41" s="13" t="s">
        <v>44</v>
      </c>
      <c r="J41" s="55" t="s">
        <v>45</v>
      </c>
      <c r="K41" s="53" t="s">
        <v>173</v>
      </c>
      <c r="L41" s="53" t="s">
        <v>46</v>
      </c>
      <c r="M41" s="53" t="s">
        <v>67</v>
      </c>
      <c r="N41" s="46"/>
      <c r="O41" s="45">
        <v>82.33</v>
      </c>
      <c r="P41" s="13" t="s">
        <v>35</v>
      </c>
      <c r="Q41" s="13" t="s">
        <v>35</v>
      </c>
      <c r="R41" s="53" t="s">
        <v>36</v>
      </c>
      <c r="S41" s="13"/>
      <c r="T41" s="89"/>
    </row>
    <row r="42" s="29" customFormat="1" ht="21" customHeight="1" spans="1:20">
      <c r="A42" s="55">
        <f t="shared" si="1"/>
        <v>38</v>
      </c>
      <c r="B42" s="72" t="s">
        <v>23</v>
      </c>
      <c r="C42" s="56" t="s">
        <v>165</v>
      </c>
      <c r="D42" s="13" t="s">
        <v>174</v>
      </c>
      <c r="E42" s="53" t="s">
        <v>64</v>
      </c>
      <c r="F42" s="53" t="s">
        <v>27</v>
      </c>
      <c r="G42" s="53" t="s">
        <v>175</v>
      </c>
      <c r="H42" s="54" t="s">
        <v>176</v>
      </c>
      <c r="I42" s="13" t="s">
        <v>44</v>
      </c>
      <c r="J42" s="55" t="s">
        <v>45</v>
      </c>
      <c r="K42" s="53" t="s">
        <v>177</v>
      </c>
      <c r="L42" s="53" t="s">
        <v>46</v>
      </c>
      <c r="M42" s="53" t="s">
        <v>67</v>
      </c>
      <c r="N42" s="46"/>
      <c r="O42" s="45">
        <v>79</v>
      </c>
      <c r="P42" s="13" t="s">
        <v>35</v>
      </c>
      <c r="Q42" s="13" t="s">
        <v>35</v>
      </c>
      <c r="R42" s="53" t="s">
        <v>36</v>
      </c>
      <c r="S42" s="13"/>
      <c r="T42" s="89"/>
    </row>
    <row r="43" s="29" customFormat="1" ht="21" customHeight="1" spans="1:20">
      <c r="A43" s="55">
        <f t="shared" si="1"/>
        <v>39</v>
      </c>
      <c r="B43" s="72" t="s">
        <v>23</v>
      </c>
      <c r="C43" s="56" t="s">
        <v>165</v>
      </c>
      <c r="D43" s="13" t="s">
        <v>178</v>
      </c>
      <c r="E43" s="53" t="s">
        <v>26</v>
      </c>
      <c r="F43" s="53" t="s">
        <v>27</v>
      </c>
      <c r="G43" s="53" t="s">
        <v>153</v>
      </c>
      <c r="H43" s="54" t="s">
        <v>179</v>
      </c>
      <c r="I43" s="13" t="s">
        <v>44</v>
      </c>
      <c r="J43" s="55" t="s">
        <v>45</v>
      </c>
      <c r="K43" s="53" t="s">
        <v>31</v>
      </c>
      <c r="L43" s="53" t="s">
        <v>46</v>
      </c>
      <c r="M43" s="53" t="s">
        <v>67</v>
      </c>
      <c r="N43" s="46"/>
      <c r="O43" s="45">
        <v>76.33</v>
      </c>
      <c r="P43" s="13" t="s">
        <v>35</v>
      </c>
      <c r="Q43" s="13" t="s">
        <v>35</v>
      </c>
      <c r="R43" s="53" t="s">
        <v>36</v>
      </c>
      <c r="S43" s="13"/>
      <c r="T43" s="89"/>
    </row>
    <row r="44" s="29" customFormat="1" ht="21" customHeight="1" spans="1:20">
      <c r="A44" s="55">
        <f t="shared" si="1"/>
        <v>40</v>
      </c>
      <c r="B44" s="72" t="s">
        <v>23</v>
      </c>
      <c r="C44" s="56" t="s">
        <v>165</v>
      </c>
      <c r="D44" s="13" t="s">
        <v>180</v>
      </c>
      <c r="E44" s="53" t="s">
        <v>26</v>
      </c>
      <c r="F44" s="53" t="s">
        <v>39</v>
      </c>
      <c r="G44" s="53" t="s">
        <v>80</v>
      </c>
      <c r="H44" s="54">
        <v>1994.06</v>
      </c>
      <c r="I44" s="13" t="s">
        <v>44</v>
      </c>
      <c r="J44" s="55" t="s">
        <v>45</v>
      </c>
      <c r="K44" s="53" t="s">
        <v>72</v>
      </c>
      <c r="L44" s="53" t="s">
        <v>46</v>
      </c>
      <c r="M44" s="53" t="s">
        <v>67</v>
      </c>
      <c r="N44" s="46"/>
      <c r="O44" s="45">
        <v>74</v>
      </c>
      <c r="P44" s="13" t="s">
        <v>35</v>
      </c>
      <c r="Q44" s="13" t="s">
        <v>35</v>
      </c>
      <c r="R44" s="53" t="s">
        <v>36</v>
      </c>
      <c r="S44" s="13"/>
      <c r="T44" s="89"/>
    </row>
    <row r="45" s="29" customFormat="1" ht="28" customHeight="1" spans="1:20">
      <c r="A45" s="55">
        <f t="shared" si="1"/>
        <v>41</v>
      </c>
      <c r="B45" s="72" t="s">
        <v>23</v>
      </c>
      <c r="C45" s="56" t="s">
        <v>165</v>
      </c>
      <c r="D45" s="13" t="s">
        <v>181</v>
      </c>
      <c r="E45" s="53" t="s">
        <v>26</v>
      </c>
      <c r="F45" s="53" t="s">
        <v>39</v>
      </c>
      <c r="G45" s="53" t="s">
        <v>80</v>
      </c>
      <c r="H45" s="54">
        <v>1994.12</v>
      </c>
      <c r="I45" s="13" t="s">
        <v>44</v>
      </c>
      <c r="J45" s="55" t="s">
        <v>45</v>
      </c>
      <c r="K45" s="53" t="s">
        <v>144</v>
      </c>
      <c r="L45" s="53" t="s">
        <v>145</v>
      </c>
      <c r="M45" s="53" t="s">
        <v>67</v>
      </c>
      <c r="N45" s="46"/>
      <c r="O45" s="45">
        <v>73.33</v>
      </c>
      <c r="P45" s="13" t="s">
        <v>35</v>
      </c>
      <c r="Q45" s="13" t="s">
        <v>35</v>
      </c>
      <c r="R45" s="53" t="s">
        <v>36</v>
      </c>
      <c r="S45" s="13"/>
      <c r="T45" s="89"/>
    </row>
    <row r="46" s="29" customFormat="1" ht="21" customHeight="1" spans="1:20">
      <c r="A46" s="55">
        <f t="shared" si="1"/>
        <v>42</v>
      </c>
      <c r="B46" s="72" t="s">
        <v>23</v>
      </c>
      <c r="C46" s="56" t="s">
        <v>165</v>
      </c>
      <c r="D46" s="13" t="s">
        <v>182</v>
      </c>
      <c r="E46" s="53" t="s">
        <v>64</v>
      </c>
      <c r="F46" s="53" t="s">
        <v>39</v>
      </c>
      <c r="G46" s="53" t="s">
        <v>161</v>
      </c>
      <c r="H46" s="54" t="s">
        <v>183</v>
      </c>
      <c r="I46" s="13" t="s">
        <v>44</v>
      </c>
      <c r="J46" s="55" t="s">
        <v>45</v>
      </c>
      <c r="K46" s="53" t="s">
        <v>141</v>
      </c>
      <c r="L46" s="53" t="s">
        <v>184</v>
      </c>
      <c r="M46" s="53" t="s">
        <v>67</v>
      </c>
      <c r="N46" s="46"/>
      <c r="O46" s="45">
        <v>73</v>
      </c>
      <c r="P46" s="13" t="s">
        <v>35</v>
      </c>
      <c r="Q46" s="13" t="s">
        <v>35</v>
      </c>
      <c r="R46" s="53" t="s">
        <v>36</v>
      </c>
      <c r="S46" s="13"/>
      <c r="T46" s="89"/>
    </row>
    <row r="47" s="29" customFormat="1" ht="21" customHeight="1" spans="1:20">
      <c r="A47" s="55">
        <f t="shared" si="1"/>
        <v>43</v>
      </c>
      <c r="B47" s="72" t="s">
        <v>23</v>
      </c>
      <c r="C47" s="56" t="s">
        <v>165</v>
      </c>
      <c r="D47" s="13" t="s">
        <v>185</v>
      </c>
      <c r="E47" s="53" t="s">
        <v>64</v>
      </c>
      <c r="F47" s="53" t="s">
        <v>39</v>
      </c>
      <c r="G47" s="53" t="s">
        <v>121</v>
      </c>
      <c r="H47" s="54" t="s">
        <v>186</v>
      </c>
      <c r="I47" s="13" t="s">
        <v>44</v>
      </c>
      <c r="J47" s="55" t="s">
        <v>45</v>
      </c>
      <c r="K47" s="53" t="s">
        <v>187</v>
      </c>
      <c r="L47" s="53" t="s">
        <v>184</v>
      </c>
      <c r="M47" s="53" t="s">
        <v>67</v>
      </c>
      <c r="N47" s="46"/>
      <c r="O47" s="45">
        <v>72</v>
      </c>
      <c r="P47" s="13" t="s">
        <v>35</v>
      </c>
      <c r="Q47" s="13" t="s">
        <v>35</v>
      </c>
      <c r="R47" s="53" t="s">
        <v>36</v>
      </c>
      <c r="S47" s="13"/>
      <c r="T47" s="89"/>
    </row>
    <row r="48" s="29" customFormat="1" ht="21" customHeight="1" spans="1:20">
      <c r="A48" s="55">
        <f t="shared" si="1"/>
        <v>44</v>
      </c>
      <c r="B48" s="72" t="s">
        <v>23</v>
      </c>
      <c r="C48" s="56" t="s">
        <v>188</v>
      </c>
      <c r="D48" s="13" t="s">
        <v>189</v>
      </c>
      <c r="E48" s="53" t="s">
        <v>64</v>
      </c>
      <c r="F48" s="53" t="s">
        <v>39</v>
      </c>
      <c r="G48" s="53" t="s">
        <v>190</v>
      </c>
      <c r="H48" s="54" t="s">
        <v>127</v>
      </c>
      <c r="I48" s="13" t="s">
        <v>44</v>
      </c>
      <c r="J48" s="55" t="s">
        <v>45</v>
      </c>
      <c r="K48" s="53" t="s">
        <v>191</v>
      </c>
      <c r="L48" s="53" t="s">
        <v>184</v>
      </c>
      <c r="M48" s="53" t="s">
        <v>67</v>
      </c>
      <c r="N48" s="46"/>
      <c r="O48" s="45">
        <v>80.67</v>
      </c>
      <c r="P48" s="13" t="s">
        <v>35</v>
      </c>
      <c r="Q48" s="13" t="s">
        <v>35</v>
      </c>
      <c r="R48" s="53" t="s">
        <v>36</v>
      </c>
      <c r="S48" s="13"/>
      <c r="T48" s="89"/>
    </row>
    <row r="49" s="29" customFormat="1" ht="21" customHeight="1" spans="1:20">
      <c r="A49" s="55">
        <f t="shared" si="1"/>
        <v>45</v>
      </c>
      <c r="B49" s="72" t="s">
        <v>23</v>
      </c>
      <c r="C49" s="56" t="s">
        <v>188</v>
      </c>
      <c r="D49" s="13" t="s">
        <v>192</v>
      </c>
      <c r="E49" s="53" t="s">
        <v>64</v>
      </c>
      <c r="F49" s="53" t="s">
        <v>27</v>
      </c>
      <c r="G49" s="53" t="s">
        <v>193</v>
      </c>
      <c r="H49" s="54" t="s">
        <v>194</v>
      </c>
      <c r="I49" s="13" t="s">
        <v>44</v>
      </c>
      <c r="J49" s="55" t="s">
        <v>45</v>
      </c>
      <c r="K49" s="53" t="s">
        <v>141</v>
      </c>
      <c r="L49" s="53" t="s">
        <v>155</v>
      </c>
      <c r="M49" s="53" t="s">
        <v>67</v>
      </c>
      <c r="N49" s="46"/>
      <c r="O49" s="45">
        <v>80</v>
      </c>
      <c r="P49" s="13" t="s">
        <v>35</v>
      </c>
      <c r="Q49" s="13" t="s">
        <v>35</v>
      </c>
      <c r="R49" s="53" t="s">
        <v>36</v>
      </c>
      <c r="S49" s="13"/>
      <c r="T49" s="89"/>
    </row>
    <row r="50" s="29" customFormat="1" ht="21" customHeight="1" spans="1:20">
      <c r="A50" s="55">
        <f t="shared" si="1"/>
        <v>46</v>
      </c>
      <c r="B50" s="63" t="s">
        <v>23</v>
      </c>
      <c r="C50" s="77" t="s">
        <v>188</v>
      </c>
      <c r="D50" s="63" t="s">
        <v>195</v>
      </c>
      <c r="E50" s="64" t="s">
        <v>64</v>
      </c>
      <c r="F50" s="64" t="s">
        <v>39</v>
      </c>
      <c r="G50" s="64" t="s">
        <v>161</v>
      </c>
      <c r="H50" s="64" t="s">
        <v>196</v>
      </c>
      <c r="I50" s="64" t="s">
        <v>44</v>
      </c>
      <c r="J50" s="64" t="s">
        <v>45</v>
      </c>
      <c r="K50" s="64" t="s">
        <v>197</v>
      </c>
      <c r="L50" s="64" t="s">
        <v>184</v>
      </c>
      <c r="M50" s="64" t="s">
        <v>67</v>
      </c>
      <c r="N50" s="46"/>
      <c r="O50" s="91">
        <v>80</v>
      </c>
      <c r="P50" s="92" t="s">
        <v>35</v>
      </c>
      <c r="Q50" s="92" t="s">
        <v>35</v>
      </c>
      <c r="R50" s="64" t="s">
        <v>36</v>
      </c>
      <c r="S50" s="13"/>
      <c r="T50" s="89"/>
    </row>
    <row r="51" s="29" customFormat="1" ht="21" customHeight="1" spans="1:20">
      <c r="A51" s="55">
        <f t="shared" si="1"/>
        <v>47</v>
      </c>
      <c r="B51" s="72" t="s">
        <v>23</v>
      </c>
      <c r="C51" s="56" t="s">
        <v>188</v>
      </c>
      <c r="D51" s="13" t="s">
        <v>198</v>
      </c>
      <c r="E51" s="53" t="s">
        <v>64</v>
      </c>
      <c r="F51" s="53" t="s">
        <v>27</v>
      </c>
      <c r="G51" s="53" t="s">
        <v>199</v>
      </c>
      <c r="H51" s="54">
        <v>1995.03</v>
      </c>
      <c r="I51" s="13" t="s">
        <v>44</v>
      </c>
      <c r="J51" s="55" t="s">
        <v>45</v>
      </c>
      <c r="K51" s="53" t="s">
        <v>101</v>
      </c>
      <c r="L51" s="53" t="s">
        <v>184</v>
      </c>
      <c r="M51" s="53" t="s">
        <v>67</v>
      </c>
      <c r="N51" s="46"/>
      <c r="O51" s="45">
        <v>77.33</v>
      </c>
      <c r="P51" s="13" t="s">
        <v>35</v>
      </c>
      <c r="Q51" s="13" t="s">
        <v>35</v>
      </c>
      <c r="R51" s="53" t="s">
        <v>36</v>
      </c>
      <c r="S51" s="13"/>
      <c r="T51" s="89"/>
    </row>
    <row r="52" s="29" customFormat="1" ht="28" customHeight="1" spans="1:20">
      <c r="A52" s="55">
        <f t="shared" si="1"/>
        <v>48</v>
      </c>
      <c r="B52" s="72" t="s">
        <v>23</v>
      </c>
      <c r="C52" s="56" t="s">
        <v>188</v>
      </c>
      <c r="D52" s="13" t="s">
        <v>200</v>
      </c>
      <c r="E52" s="53" t="s">
        <v>26</v>
      </c>
      <c r="F52" s="53" t="s">
        <v>39</v>
      </c>
      <c r="G52" s="53" t="s">
        <v>121</v>
      </c>
      <c r="H52" s="54" t="s">
        <v>129</v>
      </c>
      <c r="I52" s="13" t="s">
        <v>44</v>
      </c>
      <c r="J52" s="55" t="s">
        <v>45</v>
      </c>
      <c r="K52" s="53" t="s">
        <v>144</v>
      </c>
      <c r="L52" s="53" t="s">
        <v>145</v>
      </c>
      <c r="M52" s="53" t="s">
        <v>201</v>
      </c>
      <c r="N52" s="46"/>
      <c r="O52" s="45">
        <v>76.33</v>
      </c>
      <c r="P52" s="13" t="s">
        <v>35</v>
      </c>
      <c r="Q52" s="13" t="s">
        <v>35</v>
      </c>
      <c r="R52" s="53" t="s">
        <v>36</v>
      </c>
      <c r="S52" s="13"/>
      <c r="T52" s="89"/>
    </row>
    <row r="53" s="29" customFormat="1" ht="28" customHeight="1" spans="1:20">
      <c r="A53" s="55">
        <f t="shared" si="1"/>
        <v>49</v>
      </c>
      <c r="B53" s="78" t="s">
        <v>23</v>
      </c>
      <c r="C53" s="58" t="s">
        <v>188</v>
      </c>
      <c r="D53" s="57" t="s">
        <v>202</v>
      </c>
      <c r="E53" s="57" t="s">
        <v>26</v>
      </c>
      <c r="F53" s="57" t="s">
        <v>39</v>
      </c>
      <c r="G53" s="57" t="s">
        <v>203</v>
      </c>
      <c r="H53" s="57" t="s">
        <v>204</v>
      </c>
      <c r="I53" s="57" t="s">
        <v>44</v>
      </c>
      <c r="J53" s="57" t="s">
        <v>45</v>
      </c>
      <c r="K53" s="57" t="s">
        <v>144</v>
      </c>
      <c r="L53" s="57" t="s">
        <v>145</v>
      </c>
      <c r="M53" s="57" t="s">
        <v>67</v>
      </c>
      <c r="N53" s="46"/>
      <c r="O53" s="26">
        <v>75</v>
      </c>
      <c r="P53" s="93" t="s">
        <v>35</v>
      </c>
      <c r="Q53" s="93" t="s">
        <v>35</v>
      </c>
      <c r="R53" s="53" t="s">
        <v>36</v>
      </c>
      <c r="S53" s="13"/>
      <c r="T53" s="89"/>
    </row>
    <row r="54" s="4" customFormat="1" ht="21" customHeight="1" spans="1:20">
      <c r="A54" s="55">
        <f t="shared" si="1"/>
        <v>50</v>
      </c>
      <c r="B54" s="13" t="s">
        <v>23</v>
      </c>
      <c r="C54" s="56" t="s">
        <v>188</v>
      </c>
      <c r="D54" s="13" t="s">
        <v>205</v>
      </c>
      <c r="E54" s="13" t="s">
        <v>26</v>
      </c>
      <c r="F54" s="13" t="s">
        <v>39</v>
      </c>
      <c r="G54" s="13" t="s">
        <v>161</v>
      </c>
      <c r="H54" s="37" t="s">
        <v>206</v>
      </c>
      <c r="I54" s="13" t="s">
        <v>44</v>
      </c>
      <c r="J54" s="42" t="s">
        <v>45</v>
      </c>
      <c r="K54" s="13" t="s">
        <v>207</v>
      </c>
      <c r="L54" s="13" t="s">
        <v>46</v>
      </c>
      <c r="M54" s="13" t="s">
        <v>67</v>
      </c>
      <c r="N54" s="46"/>
      <c r="O54" s="45">
        <v>74</v>
      </c>
      <c r="P54" s="13" t="s">
        <v>35</v>
      </c>
      <c r="Q54" s="13" t="s">
        <v>35</v>
      </c>
      <c r="R54" s="13" t="s">
        <v>36</v>
      </c>
      <c r="S54" s="13"/>
      <c r="T54" s="47"/>
    </row>
    <row r="55" s="29" customFormat="1" ht="21" customHeight="1" spans="1:20">
      <c r="A55" s="55">
        <f t="shared" si="1"/>
        <v>51</v>
      </c>
      <c r="B55" s="72" t="s">
        <v>23</v>
      </c>
      <c r="C55" s="56" t="s">
        <v>188</v>
      </c>
      <c r="D55" s="13" t="s">
        <v>208</v>
      </c>
      <c r="E55" s="53" t="s">
        <v>64</v>
      </c>
      <c r="F55" s="53" t="s">
        <v>39</v>
      </c>
      <c r="G55" s="53" t="s">
        <v>209</v>
      </c>
      <c r="H55" s="54" t="s">
        <v>210</v>
      </c>
      <c r="I55" s="13" t="s">
        <v>44</v>
      </c>
      <c r="J55" s="55" t="s">
        <v>45</v>
      </c>
      <c r="K55" s="53" t="s">
        <v>101</v>
      </c>
      <c r="L55" s="53" t="s">
        <v>184</v>
      </c>
      <c r="M55" s="53" t="s">
        <v>67</v>
      </c>
      <c r="N55" s="46"/>
      <c r="O55" s="45">
        <v>73.33</v>
      </c>
      <c r="P55" s="13" t="s">
        <v>35</v>
      </c>
      <c r="Q55" s="13" t="s">
        <v>35</v>
      </c>
      <c r="R55" s="53" t="s">
        <v>36</v>
      </c>
      <c r="S55" s="13"/>
      <c r="T55" s="89"/>
    </row>
    <row r="56" s="29" customFormat="1" ht="31" customHeight="1" spans="1:20">
      <c r="A56" s="55">
        <f t="shared" si="1"/>
        <v>52</v>
      </c>
      <c r="B56" s="13" t="s">
        <v>83</v>
      </c>
      <c r="C56" s="13" t="s">
        <v>24</v>
      </c>
      <c r="D56" s="13" t="s">
        <v>211</v>
      </c>
      <c r="E56" s="13" t="s">
        <v>64</v>
      </c>
      <c r="F56" s="13" t="s">
        <v>39</v>
      </c>
      <c r="G56" s="35" t="s">
        <v>212</v>
      </c>
      <c r="H56" s="36">
        <v>1990.07</v>
      </c>
      <c r="I56" s="55" t="s">
        <v>29</v>
      </c>
      <c r="J56" s="55" t="s">
        <v>30</v>
      </c>
      <c r="K56" s="43" t="s">
        <v>213</v>
      </c>
      <c r="L56" s="43" t="s">
        <v>214</v>
      </c>
      <c r="M56" s="43" t="s">
        <v>215</v>
      </c>
      <c r="N56" s="94" t="s">
        <v>216</v>
      </c>
      <c r="O56" s="45">
        <v>86</v>
      </c>
      <c r="P56" s="13" t="s">
        <v>35</v>
      </c>
      <c r="Q56" s="13" t="s">
        <v>35</v>
      </c>
      <c r="R56" s="53" t="s">
        <v>36</v>
      </c>
      <c r="S56" s="13"/>
      <c r="T56" s="99" t="s">
        <v>217</v>
      </c>
    </row>
    <row r="57" ht="28" customHeight="1" spans="1:20">
      <c r="A57" s="55">
        <f t="shared" si="1"/>
        <v>53</v>
      </c>
      <c r="B57" s="13" t="s">
        <v>83</v>
      </c>
      <c r="C57" s="13" t="s">
        <v>218</v>
      </c>
      <c r="D57" s="13" t="s">
        <v>219</v>
      </c>
      <c r="E57" s="13" t="s">
        <v>64</v>
      </c>
      <c r="F57" s="13" t="s">
        <v>97</v>
      </c>
      <c r="G57" s="35" t="s">
        <v>121</v>
      </c>
      <c r="H57" s="36" t="s">
        <v>220</v>
      </c>
      <c r="I57" s="55" t="s">
        <v>29</v>
      </c>
      <c r="J57" s="43" t="s">
        <v>30</v>
      </c>
      <c r="K57" s="43" t="s">
        <v>221</v>
      </c>
      <c r="L57" s="43" t="s">
        <v>222</v>
      </c>
      <c r="M57" s="43" t="s">
        <v>223</v>
      </c>
      <c r="N57" s="95" t="s">
        <v>224</v>
      </c>
      <c r="O57" s="45">
        <v>79.67</v>
      </c>
      <c r="P57" s="13" t="s">
        <v>35</v>
      </c>
      <c r="Q57" s="13" t="s">
        <v>35</v>
      </c>
      <c r="R57" s="53" t="s">
        <v>36</v>
      </c>
      <c r="S57" s="13"/>
      <c r="T57" s="99" t="s">
        <v>225</v>
      </c>
    </row>
    <row r="60" ht="18" customHeight="1"/>
    <row r="61" ht="18" customHeight="1" spans="2:2">
      <c r="B61" s="79"/>
    </row>
    <row r="62" ht="18" customHeight="1" spans="2:2">
      <c r="B62" s="41"/>
    </row>
    <row r="63" ht="18" customHeight="1" spans="2:2">
      <c r="B63" s="41"/>
    </row>
    <row r="64" ht="20.25" customHeight="1" spans="2:2">
      <c r="B64" s="41"/>
    </row>
    <row r="65" spans="2:2">
      <c r="B65" s="41"/>
    </row>
    <row r="66" s="30" customFormat="1" ht="18.75" customHeight="1" spans="1:19">
      <c r="A66" s="29"/>
      <c r="B66" s="41"/>
      <c r="C66" s="29"/>
      <c r="D66" s="29"/>
      <c r="E66" s="29"/>
      <c r="F66" s="29"/>
      <c r="G66" s="29"/>
      <c r="H66" s="31"/>
      <c r="I66" s="29"/>
      <c r="J66" s="29"/>
      <c r="K66" s="29"/>
      <c r="L66" s="29"/>
      <c r="M66" s="29"/>
      <c r="N66" s="29"/>
      <c r="O66" s="31"/>
      <c r="P66" s="29"/>
      <c r="Q66" s="29"/>
      <c r="R66" s="29"/>
      <c r="S66" s="29"/>
    </row>
    <row r="67" spans="2:2">
      <c r="B67" s="41"/>
    </row>
    <row r="68" spans="2:2">
      <c r="B68" s="41"/>
    </row>
    <row r="69" spans="2:2">
      <c r="B69" s="41"/>
    </row>
    <row r="70" spans="2:2">
      <c r="B70" s="41"/>
    </row>
  </sheetData>
  <autoFilter ref="A1:T70">
    <extLst/>
  </autoFilter>
  <mergeCells count="14">
    <mergeCell ref="A1:B1"/>
    <mergeCell ref="A2:T2"/>
    <mergeCell ref="A3:F3"/>
    <mergeCell ref="J3:L3"/>
    <mergeCell ref="M3:P3"/>
    <mergeCell ref="B60:D60"/>
    <mergeCell ref="N10:N21"/>
    <mergeCell ref="N22:N31"/>
    <mergeCell ref="N32:N55"/>
    <mergeCell ref="T5:T7"/>
    <mergeCell ref="T8:T9"/>
    <mergeCell ref="T10:T21"/>
    <mergeCell ref="T22:T31"/>
    <mergeCell ref="T32:T55"/>
  </mergeCells>
  <conditionalFormatting sqref="D7">
    <cfRule type="duplicateValues" dxfId="0" priority="30"/>
  </conditionalFormatting>
  <conditionalFormatting sqref="G7">
    <cfRule type="duplicateValues" dxfId="0" priority="20"/>
  </conditionalFormatting>
  <conditionalFormatting sqref="D9">
    <cfRule type="duplicateValues" dxfId="1" priority="165"/>
  </conditionalFormatting>
  <conditionalFormatting sqref="D10">
    <cfRule type="duplicateValues" priority="154"/>
  </conditionalFormatting>
  <conditionalFormatting sqref="E10:F10">
    <cfRule type="duplicateValues" priority="71"/>
  </conditionalFormatting>
  <conditionalFormatting sqref="D11">
    <cfRule type="duplicateValues" priority="144"/>
  </conditionalFormatting>
  <conditionalFormatting sqref="E11:F11">
    <cfRule type="duplicateValues" priority="61"/>
  </conditionalFormatting>
  <conditionalFormatting sqref="D12:E12">
    <cfRule type="duplicateValues" priority="134"/>
  </conditionalFormatting>
  <conditionalFormatting sqref="D13:E13">
    <cfRule type="duplicateValues" priority="124"/>
  </conditionalFormatting>
  <conditionalFormatting sqref="D21">
    <cfRule type="duplicateValues" dxfId="1" priority="170"/>
  </conditionalFormatting>
  <conditionalFormatting sqref="D24">
    <cfRule type="duplicateValues" dxfId="1" priority="180"/>
  </conditionalFormatting>
  <conditionalFormatting sqref="D25">
    <cfRule type="duplicateValues" priority="114"/>
  </conditionalFormatting>
  <conditionalFormatting sqref="E25">
    <cfRule type="duplicateValues" priority="51"/>
  </conditionalFormatting>
  <conditionalFormatting sqref="D26">
    <cfRule type="duplicateValues" priority="104"/>
  </conditionalFormatting>
  <conditionalFormatting sqref="D27">
    <cfRule type="duplicateValues" priority="94"/>
  </conditionalFormatting>
  <conditionalFormatting sqref="D28">
    <cfRule type="duplicateValues" priority="84"/>
  </conditionalFormatting>
  <conditionalFormatting sqref="D29">
    <cfRule type="duplicateValues" priority="81"/>
  </conditionalFormatting>
  <conditionalFormatting sqref="D34">
    <cfRule type="duplicateValues" dxfId="0" priority="194"/>
  </conditionalFormatting>
  <conditionalFormatting sqref="D39">
    <cfRule type="duplicateValues" dxfId="0" priority="41"/>
  </conditionalFormatting>
  <conditionalFormatting sqref="D50">
    <cfRule type="duplicateValues" dxfId="0" priority="31"/>
  </conditionalFormatting>
  <conditionalFormatting sqref="D53">
    <cfRule type="duplicateValues" dxfId="0" priority="10"/>
  </conditionalFormatting>
  <conditionalFormatting sqref="D56">
    <cfRule type="duplicateValues" dxfId="1" priority="206"/>
  </conditionalFormatting>
  <conditionalFormatting sqref="D22:D23">
    <cfRule type="duplicateValues" dxfId="1" priority="185"/>
  </conditionalFormatting>
  <conditionalFormatting sqref="D22:D24">
    <cfRule type="duplicateValues" dxfId="1" priority="179"/>
  </conditionalFormatting>
  <conditionalFormatting sqref="D5:D6 D8 D34 D36:D38 D42:D43 D45:D49 D51 D18:D20">
    <cfRule type="duplicateValues" dxfId="0" priority="205"/>
  </conditionalFormatting>
  <conditionalFormatting sqref="D5:D6 D8 D36:D38 D45:D49 D51 D42:D43 D18:D20">
    <cfRule type="duplicateValues" dxfId="0" priority="196"/>
  </conditionalFormatting>
  <conditionalFormatting sqref="D9 D21">
    <cfRule type="duplicateValues" dxfId="1" priority="164"/>
  </conditionalFormatting>
  <dataValidations count="1">
    <dataValidation type="list" allowBlank="1" showInputMessage="1" showErrorMessage="1" sqref="E5:E9 E14:E16 E18:E24 E26:E57">
      <formula1>"男,女"</formula1>
    </dataValidation>
  </dataValidations>
  <printOptions horizontalCentered="1" verticalCentered="1"/>
  <pageMargins left="0.393055555555556" right="0.590277777777778" top="0.393055555555556" bottom="0.590277777777778" header="0.511805555555556" footer="0.511805555555556"/>
  <pageSetup paperSize="8" scale="90" orientation="landscape" horizontalDpi="600" verticalDpi="600"/>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A1:T19"/>
  <sheetViews>
    <sheetView zoomScale="115" zoomScaleNormal="115" zoomScaleSheetLayoutView="60" workbookViewId="0">
      <selection activeCell="N17" sqref="N17"/>
    </sheetView>
  </sheetViews>
  <sheetFormatPr defaultColWidth="9" defaultRowHeight="12.75"/>
  <cols>
    <col min="1" max="1" width="5.30833333333333" style="29" customWidth="1"/>
    <col min="2" max="2" width="18.225" style="29" customWidth="1"/>
    <col min="3" max="3" width="14.0166666666667" style="29" customWidth="1"/>
    <col min="4" max="4" width="7.05" style="29" customWidth="1"/>
    <col min="5" max="5" width="5.78333333333333" style="29" customWidth="1"/>
    <col min="6" max="6" width="6.025" style="29" customWidth="1"/>
    <col min="7" max="7" width="12.275" style="29" customWidth="1"/>
    <col min="8" max="8" width="10.7583333333333" style="31" customWidth="1"/>
    <col min="9" max="9" width="8.15" style="29" customWidth="1"/>
    <col min="10" max="10" width="4.99166666666667" style="29" customWidth="1"/>
    <col min="11" max="11" width="13.6916666666667" style="29" customWidth="1"/>
    <col min="12" max="12" width="13.7916666666667" style="29" customWidth="1"/>
    <col min="13" max="13" width="9.125" style="29" customWidth="1"/>
    <col min="14" max="14" width="16.0833333333333" style="29" customWidth="1"/>
    <col min="15" max="15" width="9.125" style="31" customWidth="1"/>
    <col min="16" max="16" width="4.78333333333333" style="29" customWidth="1"/>
    <col min="17" max="17" width="5.25" style="29" customWidth="1"/>
    <col min="18" max="18" width="9.125" style="29" customWidth="1"/>
    <col min="19" max="19" width="9.24166666666667" style="29" customWidth="1"/>
    <col min="20" max="20" width="20.3166666666667" style="29" customWidth="1"/>
    <col min="21" max="21" width="9.875" style="29"/>
    <col min="22" max="16384" width="9" style="29"/>
  </cols>
  <sheetData>
    <row r="1" ht="30" customHeight="1" spans="1:20">
      <c r="A1" s="6" t="s">
        <v>0</v>
      </c>
      <c r="B1" s="6"/>
      <c r="C1" s="7"/>
      <c r="D1" s="7"/>
      <c r="E1" s="7"/>
      <c r="F1" s="7"/>
      <c r="G1" s="7"/>
      <c r="H1" s="5"/>
      <c r="I1" s="7"/>
      <c r="J1" s="7"/>
      <c r="K1" s="7"/>
      <c r="L1" s="7"/>
      <c r="M1" s="7"/>
      <c r="N1" s="7"/>
      <c r="O1" s="5"/>
      <c r="P1" s="7"/>
      <c r="Q1" s="7"/>
      <c r="R1" s="4"/>
      <c r="S1" s="7"/>
      <c r="T1" s="4"/>
    </row>
    <row r="2" s="27" customFormat="1" ht="58" customHeight="1" spans="1:20">
      <c r="A2" s="32" t="s">
        <v>226</v>
      </c>
      <c r="B2" s="32"/>
      <c r="C2" s="32"/>
      <c r="D2" s="32"/>
      <c r="E2" s="32"/>
      <c r="F2" s="32"/>
      <c r="G2" s="32"/>
      <c r="H2" s="33"/>
      <c r="I2" s="32"/>
      <c r="J2" s="32"/>
      <c r="K2" s="32"/>
      <c r="L2" s="32"/>
      <c r="M2" s="32"/>
      <c r="N2" s="32"/>
      <c r="O2" s="33"/>
      <c r="P2" s="32"/>
      <c r="Q2" s="32"/>
      <c r="R2" s="32"/>
      <c r="S2" s="32"/>
      <c r="T2" s="32"/>
    </row>
    <row r="3" s="28" customFormat="1" ht="26" customHeight="1" spans="1:20">
      <c r="A3" s="10" t="s">
        <v>227</v>
      </c>
      <c r="B3" s="10"/>
      <c r="C3" s="10"/>
      <c r="D3" s="10"/>
      <c r="E3" s="10"/>
      <c r="F3" s="10"/>
      <c r="G3" s="4"/>
      <c r="H3" s="5"/>
      <c r="I3" s="4"/>
      <c r="J3" s="4"/>
      <c r="K3" s="4"/>
      <c r="L3" s="4"/>
      <c r="M3" s="4"/>
      <c r="N3" s="4"/>
      <c r="O3" s="5"/>
      <c r="P3" s="4"/>
      <c r="Q3" s="4"/>
      <c r="R3" s="4"/>
      <c r="S3" s="4"/>
      <c r="T3" s="2"/>
    </row>
    <row r="4" s="29" customFormat="1" ht="25" customHeight="1" spans="1:20">
      <c r="A4" s="12" t="s">
        <v>3</v>
      </c>
      <c r="B4" s="13" t="s">
        <v>4</v>
      </c>
      <c r="C4" s="13" t="s">
        <v>5</v>
      </c>
      <c r="D4" s="13" t="s">
        <v>6</v>
      </c>
      <c r="E4" s="13" t="s">
        <v>7</v>
      </c>
      <c r="F4" s="13" t="s">
        <v>8</v>
      </c>
      <c r="G4" s="13" t="s">
        <v>9</v>
      </c>
      <c r="H4" s="13" t="s">
        <v>228</v>
      </c>
      <c r="I4" s="13" t="s">
        <v>11</v>
      </c>
      <c r="J4" s="13" t="s">
        <v>12</v>
      </c>
      <c r="K4" s="13" t="s">
        <v>13</v>
      </c>
      <c r="L4" s="13" t="s">
        <v>14</v>
      </c>
      <c r="M4" s="13" t="s">
        <v>15</v>
      </c>
      <c r="N4" s="13" t="s">
        <v>16</v>
      </c>
      <c r="O4" s="13" t="s">
        <v>229</v>
      </c>
      <c r="P4" s="13" t="s">
        <v>18</v>
      </c>
      <c r="Q4" s="13" t="s">
        <v>19</v>
      </c>
      <c r="R4" s="13" t="s">
        <v>20</v>
      </c>
      <c r="S4" s="13" t="s">
        <v>21</v>
      </c>
      <c r="T4" s="13" t="s">
        <v>22</v>
      </c>
    </row>
    <row r="5" s="29" customFormat="1" ht="33" customHeight="1" spans="1:20">
      <c r="A5" s="34">
        <v>1</v>
      </c>
      <c r="B5" s="13" t="s">
        <v>83</v>
      </c>
      <c r="C5" s="13" t="s">
        <v>24</v>
      </c>
      <c r="D5" s="13" t="s">
        <v>211</v>
      </c>
      <c r="E5" s="13" t="s">
        <v>64</v>
      </c>
      <c r="F5" s="13" t="s">
        <v>39</v>
      </c>
      <c r="G5" s="35" t="s">
        <v>212</v>
      </c>
      <c r="H5" s="36">
        <v>1990.07</v>
      </c>
      <c r="I5" s="42" t="s">
        <v>29</v>
      </c>
      <c r="J5" s="42" t="s">
        <v>30</v>
      </c>
      <c r="K5" s="43" t="s">
        <v>213</v>
      </c>
      <c r="L5" s="43" t="s">
        <v>214</v>
      </c>
      <c r="M5" s="43" t="s">
        <v>215</v>
      </c>
      <c r="N5" s="44" t="s">
        <v>216</v>
      </c>
      <c r="O5" s="45">
        <v>86</v>
      </c>
      <c r="P5" s="13" t="s">
        <v>35</v>
      </c>
      <c r="Q5" s="13" t="s">
        <v>35</v>
      </c>
      <c r="R5" s="13" t="s">
        <v>230</v>
      </c>
      <c r="S5" s="13"/>
      <c r="T5" s="47" t="s">
        <v>217</v>
      </c>
    </row>
    <row r="6" ht="34" customHeight="1" spans="1:20">
      <c r="A6" s="34">
        <v>2</v>
      </c>
      <c r="B6" s="13" t="s">
        <v>83</v>
      </c>
      <c r="C6" s="13" t="s">
        <v>218</v>
      </c>
      <c r="D6" s="13" t="s">
        <v>219</v>
      </c>
      <c r="E6" s="13" t="s">
        <v>64</v>
      </c>
      <c r="F6" s="13" t="s">
        <v>97</v>
      </c>
      <c r="G6" s="35" t="s">
        <v>121</v>
      </c>
      <c r="H6" s="36" t="s">
        <v>220</v>
      </c>
      <c r="I6" s="42" t="s">
        <v>29</v>
      </c>
      <c r="J6" s="43" t="s">
        <v>30</v>
      </c>
      <c r="K6" s="43" t="s">
        <v>221</v>
      </c>
      <c r="L6" s="43" t="s">
        <v>222</v>
      </c>
      <c r="M6" s="43" t="s">
        <v>223</v>
      </c>
      <c r="N6" s="46" t="s">
        <v>224</v>
      </c>
      <c r="O6" s="45">
        <v>79.67</v>
      </c>
      <c r="P6" s="13" t="s">
        <v>35</v>
      </c>
      <c r="Q6" s="13" t="s">
        <v>35</v>
      </c>
      <c r="R6" s="13" t="s">
        <v>230</v>
      </c>
      <c r="S6" s="13"/>
      <c r="T6" s="47" t="s">
        <v>225</v>
      </c>
    </row>
    <row r="7" ht="23" customHeight="1" spans="1:20">
      <c r="A7" s="13"/>
      <c r="B7" s="13"/>
      <c r="C7" s="13"/>
      <c r="D7" s="13"/>
      <c r="E7" s="13"/>
      <c r="F7" s="13"/>
      <c r="G7" s="13"/>
      <c r="H7" s="37"/>
      <c r="I7" s="13"/>
      <c r="J7" s="13"/>
      <c r="K7" s="13"/>
      <c r="L7" s="13"/>
      <c r="M7" s="13"/>
      <c r="N7" s="13"/>
      <c r="O7" s="37"/>
      <c r="P7" s="13"/>
      <c r="Q7" s="13"/>
      <c r="R7" s="13"/>
      <c r="S7" s="13"/>
      <c r="T7" s="13"/>
    </row>
    <row r="8" ht="23" customHeight="1" spans="1:20">
      <c r="A8" s="13"/>
      <c r="B8" s="13"/>
      <c r="C8" s="13"/>
      <c r="D8" s="13"/>
      <c r="E8" s="13"/>
      <c r="F8" s="13"/>
      <c r="G8" s="13"/>
      <c r="H8" s="37"/>
      <c r="I8" s="13"/>
      <c r="J8" s="13"/>
      <c r="K8" s="13"/>
      <c r="L8" s="13"/>
      <c r="M8" s="13"/>
      <c r="N8" s="13"/>
      <c r="O8" s="37"/>
      <c r="P8" s="13"/>
      <c r="Q8" s="13"/>
      <c r="R8" s="13"/>
      <c r="S8" s="13"/>
      <c r="T8" s="13"/>
    </row>
    <row r="9" ht="23" customHeight="1" spans="1:20">
      <c r="A9" s="13"/>
      <c r="B9" s="38"/>
      <c r="C9" s="38"/>
      <c r="D9" s="38"/>
      <c r="E9" s="13"/>
      <c r="F9" s="13"/>
      <c r="G9" s="13"/>
      <c r="H9" s="37"/>
      <c r="I9" s="13"/>
      <c r="J9" s="13"/>
      <c r="K9" s="13"/>
      <c r="L9" s="13"/>
      <c r="M9" s="13"/>
      <c r="N9" s="13"/>
      <c r="O9" s="37"/>
      <c r="P9" s="13"/>
      <c r="Q9" s="13"/>
      <c r="R9" s="13"/>
      <c r="S9" s="13"/>
      <c r="T9" s="13"/>
    </row>
    <row r="10" ht="23" customHeight="1" spans="1:20">
      <c r="A10" s="13"/>
      <c r="B10" s="39"/>
      <c r="C10" s="13"/>
      <c r="D10" s="13"/>
      <c r="E10" s="13"/>
      <c r="F10" s="13"/>
      <c r="G10" s="13"/>
      <c r="H10" s="37"/>
      <c r="I10" s="13"/>
      <c r="J10" s="13"/>
      <c r="K10" s="13"/>
      <c r="L10" s="13"/>
      <c r="M10" s="13"/>
      <c r="N10" s="13"/>
      <c r="O10" s="37"/>
      <c r="P10" s="13"/>
      <c r="Q10" s="13"/>
      <c r="R10" s="13"/>
      <c r="S10" s="13"/>
      <c r="T10" s="13"/>
    </row>
    <row r="11" ht="23" customHeight="1" spans="1:20">
      <c r="A11" s="13"/>
      <c r="B11" s="40"/>
      <c r="C11" s="13"/>
      <c r="D11" s="13"/>
      <c r="E11" s="13"/>
      <c r="F11" s="13"/>
      <c r="G11" s="13"/>
      <c r="H11" s="37"/>
      <c r="I11" s="13"/>
      <c r="J11" s="13"/>
      <c r="K11" s="13"/>
      <c r="L11" s="13"/>
      <c r="M11" s="13"/>
      <c r="N11" s="13"/>
      <c r="O11" s="37"/>
      <c r="P11" s="13"/>
      <c r="Q11" s="13"/>
      <c r="R11" s="13"/>
      <c r="S11" s="13"/>
      <c r="T11" s="13"/>
    </row>
    <row r="12" ht="23" customHeight="1" spans="1:20">
      <c r="A12" s="13"/>
      <c r="B12" s="40"/>
      <c r="C12" s="13"/>
      <c r="D12" s="13"/>
      <c r="E12" s="13"/>
      <c r="F12" s="13"/>
      <c r="G12" s="13"/>
      <c r="H12" s="37"/>
      <c r="I12" s="13"/>
      <c r="J12" s="13"/>
      <c r="K12" s="13"/>
      <c r="L12" s="13"/>
      <c r="M12" s="13"/>
      <c r="N12" s="13"/>
      <c r="O12" s="37"/>
      <c r="P12" s="13"/>
      <c r="Q12" s="13"/>
      <c r="R12" s="13"/>
      <c r="S12" s="13"/>
      <c r="T12" s="13"/>
    </row>
    <row r="13" ht="20.25" customHeight="1" spans="2:2">
      <c r="B13" s="41"/>
    </row>
    <row r="14" spans="2:2">
      <c r="B14" s="41"/>
    </row>
    <row r="15" s="30" customFormat="1" ht="18.75" customHeight="1" spans="1:19">
      <c r="A15" s="29"/>
      <c r="B15" s="41"/>
      <c r="C15" s="29"/>
      <c r="D15" s="29"/>
      <c r="E15" s="29"/>
      <c r="F15" s="29"/>
      <c r="G15" s="29"/>
      <c r="H15" s="31"/>
      <c r="I15" s="29"/>
      <c r="J15" s="29"/>
      <c r="K15" s="29"/>
      <c r="L15" s="29"/>
      <c r="M15" s="29"/>
      <c r="N15" s="29"/>
      <c r="O15" s="31"/>
      <c r="P15" s="29"/>
      <c r="Q15" s="29"/>
      <c r="R15" s="29"/>
      <c r="S15" s="29"/>
    </row>
    <row r="16" spans="2:2">
      <c r="B16" s="41"/>
    </row>
    <row r="17" spans="2:2">
      <c r="B17" s="41"/>
    </row>
    <row r="18" spans="2:2">
      <c r="B18" s="41"/>
    </row>
    <row r="19" spans="2:2">
      <c r="B19" s="41"/>
    </row>
  </sheetData>
  <autoFilter ref="A1:T19">
    <extLst/>
  </autoFilter>
  <mergeCells count="5">
    <mergeCell ref="A1:B1"/>
    <mergeCell ref="A2:T2"/>
    <mergeCell ref="A3:F3"/>
    <mergeCell ref="J3:L3"/>
    <mergeCell ref="M3:P3"/>
  </mergeCells>
  <conditionalFormatting sqref="D5">
    <cfRule type="duplicateValues" dxfId="1" priority="156"/>
  </conditionalFormatting>
  <dataValidations count="1">
    <dataValidation type="list" allowBlank="1" showInputMessage="1" showErrorMessage="1" sqref="E5:E6">
      <formula1>"男,女"</formula1>
    </dataValidation>
  </dataValidations>
  <printOptions horizontalCentered="1" verticalCentered="1"/>
  <pageMargins left="0.393055555555556" right="0.590277777777778" top="0.393055555555556" bottom="0.590277777777778" header="0.511805555555556" footer="0.511805555555556"/>
  <pageSetup paperSize="8" scale="90" orientation="landscape" horizontalDpi="600" verticalDpi="600"/>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dimension ref="A1:N9"/>
  <sheetViews>
    <sheetView tabSelected="1" zoomScale="115" zoomScaleNormal="115" zoomScaleSheetLayoutView="60" workbookViewId="0">
      <pane ySplit="4" topLeftCell="A5" activePane="bottomLeft" state="frozen"/>
      <selection/>
      <selection pane="bottomLeft" activeCell="A2" sqref="A2:N2"/>
    </sheetView>
  </sheetViews>
  <sheetFormatPr defaultColWidth="9" defaultRowHeight="12.75"/>
  <cols>
    <col min="1" max="1" width="5.1" style="4" customWidth="1"/>
    <col min="2" max="2" width="13.4666666666667" style="4" customWidth="1"/>
    <col min="3" max="3" width="9.23333333333333" style="4" customWidth="1"/>
    <col min="4" max="4" width="7.39166666666667" style="4" customWidth="1"/>
    <col min="5" max="5" width="4.675" style="4" customWidth="1"/>
    <col min="6" max="6" width="5.85833333333333" style="4" customWidth="1"/>
    <col min="7" max="7" width="8.36666666666667" style="4" customWidth="1"/>
    <col min="8" max="8" width="9.99166666666667" style="5" customWidth="1"/>
    <col min="9" max="9" width="7.39166666666667" style="4" customWidth="1"/>
    <col min="10" max="10" width="6.19166666666667" style="4" customWidth="1"/>
    <col min="11" max="11" width="14.35" style="4" customWidth="1"/>
    <col min="12" max="12" width="9.45833333333333" style="5" customWidth="1"/>
    <col min="13" max="13" width="8.90833333333333" style="4" customWidth="1"/>
    <col min="14" max="14" width="10.325" style="4" customWidth="1"/>
    <col min="15" max="15" width="3.75" style="4" customWidth="1"/>
    <col min="16" max="16" width="4.5" style="4" customWidth="1"/>
    <col min="17" max="16384" width="9" style="4"/>
  </cols>
  <sheetData>
    <row r="1" ht="20" customHeight="1" spans="1:14">
      <c r="A1" s="6" t="s">
        <v>231</v>
      </c>
      <c r="B1" s="6"/>
      <c r="C1" s="7"/>
      <c r="D1" s="7"/>
      <c r="E1" s="7"/>
      <c r="F1" s="7"/>
      <c r="G1" s="7"/>
      <c r="I1" s="7"/>
      <c r="J1" s="7"/>
      <c r="K1" s="7"/>
      <c r="M1" s="7"/>
      <c r="N1" s="7"/>
    </row>
    <row r="2" s="1" customFormat="1" ht="83" customHeight="1" spans="1:14">
      <c r="A2" s="8" t="s">
        <v>232</v>
      </c>
      <c r="B2" s="8"/>
      <c r="C2" s="8"/>
      <c r="D2" s="8"/>
      <c r="E2" s="8"/>
      <c r="F2" s="8"/>
      <c r="G2" s="8"/>
      <c r="H2" s="9"/>
      <c r="I2" s="8"/>
      <c r="J2" s="8"/>
      <c r="K2" s="8"/>
      <c r="L2" s="9"/>
      <c r="M2" s="8"/>
      <c r="N2" s="8"/>
    </row>
    <row r="3" s="2" customFormat="1" ht="15" customHeight="1" spans="1:14">
      <c r="A3" s="10"/>
      <c r="B3" s="10"/>
      <c r="C3" s="10"/>
      <c r="D3" s="10"/>
      <c r="E3" s="10"/>
      <c r="F3" s="10"/>
      <c r="G3" s="4"/>
      <c r="H3" s="5"/>
      <c r="I3" s="4"/>
      <c r="J3" s="4"/>
      <c r="K3" s="4"/>
      <c r="L3" s="5"/>
      <c r="M3" s="4"/>
      <c r="N3" s="4"/>
    </row>
    <row r="4" s="3" customFormat="1" ht="33" customHeight="1" spans="1:14">
      <c r="A4" s="11" t="s">
        <v>3</v>
      </c>
      <c r="B4" s="11" t="s">
        <v>4</v>
      </c>
      <c r="C4" s="11" t="s">
        <v>5</v>
      </c>
      <c r="D4" s="11" t="s">
        <v>6</v>
      </c>
      <c r="E4" s="11" t="s">
        <v>7</v>
      </c>
      <c r="F4" s="11" t="s">
        <v>8</v>
      </c>
      <c r="G4" s="11" t="s">
        <v>9</v>
      </c>
      <c r="H4" s="11" t="s">
        <v>228</v>
      </c>
      <c r="I4" s="11" t="s">
        <v>11</v>
      </c>
      <c r="J4" s="11" t="s">
        <v>12</v>
      </c>
      <c r="K4" s="11" t="s">
        <v>13</v>
      </c>
      <c r="L4" s="11" t="s">
        <v>229</v>
      </c>
      <c r="M4" s="11" t="s">
        <v>18</v>
      </c>
      <c r="N4" s="11" t="s">
        <v>19</v>
      </c>
    </row>
    <row r="5" ht="23" customHeight="1" spans="1:14">
      <c r="A5" s="12">
        <v>1</v>
      </c>
      <c r="B5" s="13" t="s">
        <v>61</v>
      </c>
      <c r="C5" s="14" t="s">
        <v>55</v>
      </c>
      <c r="D5" s="14" t="s">
        <v>233</v>
      </c>
      <c r="E5" s="14" t="s">
        <v>64</v>
      </c>
      <c r="F5" s="14" t="s">
        <v>27</v>
      </c>
      <c r="G5" s="14" t="s">
        <v>65</v>
      </c>
      <c r="H5" s="15">
        <v>34156</v>
      </c>
      <c r="I5" s="25" t="s">
        <v>44</v>
      </c>
      <c r="J5" s="13" t="s">
        <v>45</v>
      </c>
      <c r="K5" s="14" t="s">
        <v>101</v>
      </c>
      <c r="L5" s="26">
        <v>84.4</v>
      </c>
      <c r="M5" s="13" t="s">
        <v>35</v>
      </c>
      <c r="N5" s="13" t="s">
        <v>35</v>
      </c>
    </row>
    <row r="6" ht="23" customHeight="1" spans="1:14">
      <c r="A6" s="12">
        <v>2</v>
      </c>
      <c r="B6" s="13"/>
      <c r="C6" s="14" t="s">
        <v>55</v>
      </c>
      <c r="D6" s="16" t="s">
        <v>234</v>
      </c>
      <c r="E6" s="17" t="s">
        <v>64</v>
      </c>
      <c r="F6" s="18" t="s">
        <v>39</v>
      </c>
      <c r="G6" s="16" t="s">
        <v>121</v>
      </c>
      <c r="H6" s="19">
        <v>34250</v>
      </c>
      <c r="I6" s="25" t="s">
        <v>44</v>
      </c>
      <c r="J6" s="13" t="s">
        <v>45</v>
      </c>
      <c r="K6" s="16" t="s">
        <v>235</v>
      </c>
      <c r="L6" s="26">
        <v>84.4</v>
      </c>
      <c r="M6" s="13" t="s">
        <v>35</v>
      </c>
      <c r="N6" s="13" t="s">
        <v>35</v>
      </c>
    </row>
    <row r="7" ht="23" customHeight="1" spans="1:14">
      <c r="A7" s="12">
        <v>3</v>
      </c>
      <c r="B7" s="13"/>
      <c r="C7" s="14" t="s">
        <v>55</v>
      </c>
      <c r="D7" s="20" t="s">
        <v>236</v>
      </c>
      <c r="E7" s="14" t="s">
        <v>64</v>
      </c>
      <c r="F7" s="18" t="s">
        <v>39</v>
      </c>
      <c r="G7" s="18" t="s">
        <v>121</v>
      </c>
      <c r="H7" s="15">
        <v>35471</v>
      </c>
      <c r="I7" s="25" t="s">
        <v>44</v>
      </c>
      <c r="J7" s="13" t="s">
        <v>45</v>
      </c>
      <c r="K7" s="16" t="s">
        <v>141</v>
      </c>
      <c r="L7" s="26">
        <v>85</v>
      </c>
      <c r="M7" s="13" t="s">
        <v>35</v>
      </c>
      <c r="N7" s="13" t="s">
        <v>35</v>
      </c>
    </row>
    <row r="8" ht="23" customHeight="1" spans="1:14">
      <c r="A8" s="12">
        <v>4</v>
      </c>
      <c r="B8" s="13"/>
      <c r="C8" s="14" t="s">
        <v>55</v>
      </c>
      <c r="D8" s="21" t="s">
        <v>237</v>
      </c>
      <c r="E8" s="21" t="s">
        <v>64</v>
      </c>
      <c r="F8" s="21" t="s">
        <v>39</v>
      </c>
      <c r="G8" s="21" t="s">
        <v>80</v>
      </c>
      <c r="H8" s="22">
        <v>34160</v>
      </c>
      <c r="I8" s="25" t="s">
        <v>44</v>
      </c>
      <c r="J8" s="13" t="s">
        <v>45</v>
      </c>
      <c r="K8" s="21" t="s">
        <v>238</v>
      </c>
      <c r="L8" s="26">
        <v>86.4</v>
      </c>
      <c r="M8" s="13" t="s">
        <v>35</v>
      </c>
      <c r="N8" s="13" t="s">
        <v>35</v>
      </c>
    </row>
    <row r="9" ht="23" customHeight="1" spans="1:14">
      <c r="A9" s="12">
        <v>5</v>
      </c>
      <c r="B9" s="13"/>
      <c r="C9" s="13" t="s">
        <v>55</v>
      </c>
      <c r="D9" s="13" t="s">
        <v>239</v>
      </c>
      <c r="E9" s="13" t="s">
        <v>64</v>
      </c>
      <c r="F9" s="13" t="s">
        <v>39</v>
      </c>
      <c r="G9" s="23" t="s">
        <v>161</v>
      </c>
      <c r="H9" s="24">
        <v>34817</v>
      </c>
      <c r="I9" s="25" t="s">
        <v>44</v>
      </c>
      <c r="J9" s="13" t="s">
        <v>45</v>
      </c>
      <c r="K9" s="23" t="s">
        <v>101</v>
      </c>
      <c r="L9" s="26">
        <v>82</v>
      </c>
      <c r="M9" s="13" t="s">
        <v>35</v>
      </c>
      <c r="N9" s="13" t="s">
        <v>35</v>
      </c>
    </row>
  </sheetData>
  <sheetProtection selectLockedCells="1" selectUnlockedCells="1"/>
  <mergeCells count="6">
    <mergeCell ref="A1:B1"/>
    <mergeCell ref="A2:N2"/>
    <mergeCell ref="A3:F3"/>
    <mergeCell ref="J3:K3"/>
    <mergeCell ref="L3:M3"/>
    <mergeCell ref="B5:B9"/>
  </mergeCells>
  <dataValidations count="1">
    <dataValidation type="date" operator="between" allowBlank="1" showInputMessage="1" showErrorMessage="1" sqref="H9">
      <formula1>25569</formula1>
      <formula2>45292</formula2>
    </dataValidation>
  </dataValidations>
  <printOptions horizontalCentered="1"/>
  <pageMargins left="0.196527777777778" right="0.196527777777778" top="0.393055555555556" bottom="0.393055555555556" header="0.511805555555556" footer="0.511805555555556"/>
  <pageSetup paperSize="9" orientation="landscape" horizontalDpi="600" verticalDpi="600"/>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dimension ref="A1"/>
  <sheetViews>
    <sheetView zoomScaleSheetLayoutView="60" workbookViewId="0">
      <selection activeCell="A1" sqref="A1"/>
    </sheetView>
  </sheetViews>
  <sheetFormatPr defaultColWidth="9" defaultRowHeight="14.25"/>
  <sheetData/>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dimension ref="A1"/>
  <sheetViews>
    <sheetView zoomScaleSheetLayoutView="60" workbookViewId="0">
      <selection activeCell="A1" sqref="A1"/>
    </sheetView>
  </sheetViews>
  <sheetFormatPr defaultColWidth="9" defaultRowHeight="14.25"/>
  <sheetData/>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5</vt:i4>
      </vt:variant>
    </vt:vector>
  </HeadingPairs>
  <TitlesOfParts>
    <vt:vector size="5" baseType="lpstr">
      <vt:lpstr>汇总</vt:lpstr>
      <vt:lpstr>急需紧缺人才</vt:lpstr>
      <vt:lpstr>优秀人才</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强强哥</cp:lastModifiedBy>
  <dcterms:created xsi:type="dcterms:W3CDTF">1996-12-17T01:32:00Z</dcterms:created>
  <cp:lastPrinted>2020-11-12T23:41:00Z</cp:lastPrinted>
  <dcterms:modified xsi:type="dcterms:W3CDTF">2025-05-06T00:39:59Z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2052-11.8.2.12085</vt:lpwstr>
  </property>
  <property fmtid="{D5CDD505-2E9C-101B-9397-08002B2CF9AE}" pid="3" name="ICV">
    <vt:lpwstr>A708F018C90D4133972D58C4C3511646_13</vt:lpwstr>
  </property>
</Properties>
</file>